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C.7\PSMM\03 Models and Data\01 JRC-EU-TIMES\03 Model Data and sources\02 Processes and commodities\"/>
    </mc:Choice>
  </mc:AlternateContent>
  <bookViews>
    <workbookView xWindow="480" yWindow="135" windowWidth="14880" windowHeight="6960"/>
  </bookViews>
  <sheets>
    <sheet name="Technology Metadata" sheetId="7" r:id="rId1"/>
    <sheet name="Commodity Metadata" sheetId="10" r:id="rId2"/>
    <sheet name="UNITS conversion" sheetId="20" r:id="rId3"/>
  </sheets>
  <definedNames>
    <definedName name="_xlnm._FilterDatabase" localSheetId="1" hidden="1">'Commodity Metadata'!$A$1:$L$649</definedName>
    <definedName name="_xlnm._FilterDatabase" localSheetId="0" hidden="1">'Technology Metadata'!$A$1:$P$2786</definedName>
  </definedNames>
  <calcPr calcId="162913"/>
</workbook>
</file>

<file path=xl/calcChain.xml><?xml version="1.0" encoding="utf-8"?>
<calcChain xmlns="http://schemas.openxmlformats.org/spreadsheetml/2006/main">
  <c r="N2181" i="7" l="1"/>
  <c r="N2180" i="7"/>
  <c r="N1029" i="7"/>
  <c r="N1031" i="7"/>
  <c r="N2685" i="7"/>
  <c r="N2677" i="7"/>
  <c r="N2678" i="7"/>
  <c r="N2679" i="7"/>
  <c r="N2680" i="7"/>
  <c r="N2681" i="7"/>
  <c r="N2682" i="7"/>
  <c r="N2683" i="7"/>
  <c r="N2684" i="7"/>
  <c r="N2686" i="7"/>
  <c r="N2687" i="7"/>
  <c r="N2688" i="7"/>
  <c r="N2689" i="7"/>
  <c r="N2690" i="7"/>
  <c r="N2786" i="7"/>
  <c r="N27" i="7"/>
  <c r="N2785" i="7"/>
  <c r="N2784" i="7"/>
  <c r="N2783" i="7"/>
  <c r="N2782" i="7"/>
  <c r="N2781" i="7"/>
  <c r="N2780" i="7"/>
  <c r="N2779" i="7"/>
  <c r="N2778" i="7"/>
  <c r="N2777" i="7"/>
  <c r="N2776" i="7"/>
  <c r="N2775" i="7"/>
  <c r="N2774" i="7"/>
  <c r="N2773" i="7"/>
  <c r="N2772" i="7"/>
  <c r="N2771" i="7"/>
  <c r="N2770" i="7"/>
  <c r="N2769" i="7"/>
  <c r="N2768" i="7"/>
  <c r="N2767" i="7"/>
  <c r="N2766" i="7"/>
  <c r="N2765" i="7"/>
  <c r="N2764" i="7"/>
  <c r="N2763" i="7"/>
  <c r="N2762" i="7"/>
  <c r="N2761" i="7"/>
  <c r="N2760" i="7"/>
  <c r="N2759" i="7"/>
  <c r="N2758" i="7"/>
  <c r="N2" i="7"/>
  <c r="N2757" i="7"/>
  <c r="N2756" i="7"/>
  <c r="N2755" i="7"/>
  <c r="N2754" i="7"/>
  <c r="N2753" i="7"/>
  <c r="N2752" i="7"/>
  <c r="N2751" i="7"/>
  <c r="N2750" i="7"/>
  <c r="N2749" i="7"/>
  <c r="N2748" i="7"/>
  <c r="N2747" i="7"/>
  <c r="N2746" i="7"/>
  <c r="N2745" i="7"/>
  <c r="N2744" i="7"/>
  <c r="N2743" i="7"/>
  <c r="N2742" i="7"/>
  <c r="N2741" i="7"/>
  <c r="N2740" i="7"/>
  <c r="N2739" i="7"/>
  <c r="N2738" i="7"/>
  <c r="N2737" i="7"/>
  <c r="N2736" i="7"/>
  <c r="N2735" i="7"/>
  <c r="N2734" i="7"/>
  <c r="N2733" i="7"/>
  <c r="N2732" i="7"/>
  <c r="N2731" i="7"/>
  <c r="N2730" i="7"/>
  <c r="N2729" i="7"/>
  <c r="N2728" i="7"/>
  <c r="N2727" i="7"/>
  <c r="N2726" i="7"/>
  <c r="N2725" i="7"/>
  <c r="N2724" i="7"/>
  <c r="N2723" i="7"/>
  <c r="N2722" i="7"/>
  <c r="N2721" i="7"/>
  <c r="N2720" i="7"/>
  <c r="N2719" i="7"/>
  <c r="N2718" i="7"/>
  <c r="N2717" i="7"/>
  <c r="N2716" i="7"/>
  <c r="N2715" i="7"/>
  <c r="N2714" i="7"/>
  <c r="N2713" i="7"/>
  <c r="N2712" i="7"/>
  <c r="N2711" i="7"/>
  <c r="N2710" i="7"/>
  <c r="N2709" i="7"/>
  <c r="N2708" i="7"/>
  <c r="N2707" i="7"/>
  <c r="N2706" i="7"/>
  <c r="N2705" i="7"/>
  <c r="N2704" i="7"/>
  <c r="N2703" i="7"/>
  <c r="N2702" i="7"/>
  <c r="N2701" i="7"/>
  <c r="N2700" i="7"/>
  <c r="N2699" i="7"/>
  <c r="N2698" i="7"/>
  <c r="N2697" i="7"/>
  <c r="N2696" i="7"/>
  <c r="N2695" i="7"/>
  <c r="N2694" i="7"/>
  <c r="N2693" i="7"/>
  <c r="N2692" i="7"/>
  <c r="N2691" i="7"/>
  <c r="N2676" i="7"/>
  <c r="N2675" i="7"/>
  <c r="N2674" i="7"/>
  <c r="N2673" i="7"/>
  <c r="N2672" i="7"/>
  <c r="N2671" i="7"/>
  <c r="N2670" i="7"/>
  <c r="N2669" i="7"/>
  <c r="N2668" i="7"/>
  <c r="N2667" i="7"/>
  <c r="N2666" i="7"/>
  <c r="N2665" i="7"/>
  <c r="N2664" i="7"/>
  <c r="N2663" i="7"/>
  <c r="N2662" i="7"/>
  <c r="N2661" i="7"/>
  <c r="N2660" i="7"/>
  <c r="N2659" i="7"/>
  <c r="N2658" i="7"/>
  <c r="N2657" i="7"/>
  <c r="N2656" i="7"/>
  <c r="N2655" i="7"/>
  <c r="N2654" i="7"/>
  <c r="N2653" i="7"/>
  <c r="N2652" i="7"/>
  <c r="N2651" i="7"/>
  <c r="N2650" i="7"/>
  <c r="N2649" i="7"/>
  <c r="N2648" i="7"/>
  <c r="N2647" i="7"/>
  <c r="N2646" i="7"/>
  <c r="N2645" i="7"/>
  <c r="N2644" i="7"/>
  <c r="N2643" i="7"/>
  <c r="N2642" i="7"/>
  <c r="N2641" i="7"/>
  <c r="N2640" i="7"/>
  <c r="N2639" i="7"/>
  <c r="N2638" i="7"/>
  <c r="N2637" i="7"/>
  <c r="N2636" i="7"/>
  <c r="N2635" i="7"/>
  <c r="N2634" i="7"/>
  <c r="N2633" i="7"/>
  <c r="N2632" i="7"/>
  <c r="N2631" i="7"/>
  <c r="N2630" i="7"/>
  <c r="N2629" i="7"/>
  <c r="N2628" i="7"/>
  <c r="N2627" i="7"/>
  <c r="N2626" i="7"/>
  <c r="N2625" i="7"/>
  <c r="N2624" i="7"/>
  <c r="N2623" i="7"/>
  <c r="N2622" i="7"/>
  <c r="N2621" i="7"/>
  <c r="N2620" i="7"/>
  <c r="N2619" i="7"/>
  <c r="N2618" i="7"/>
  <c r="N2617" i="7"/>
  <c r="N2616" i="7"/>
  <c r="N2615" i="7"/>
  <c r="N2614" i="7"/>
  <c r="N2613" i="7"/>
  <c r="N2612" i="7"/>
  <c r="N2611" i="7"/>
  <c r="N2610" i="7"/>
  <c r="N2609" i="7"/>
  <c r="N2608" i="7"/>
  <c r="N2607" i="7"/>
  <c r="N2606" i="7"/>
  <c r="N2605" i="7"/>
  <c r="N2604" i="7"/>
  <c r="N2603" i="7"/>
  <c r="N2602" i="7"/>
  <c r="N2601" i="7"/>
  <c r="N2600" i="7"/>
  <c r="N2599" i="7"/>
  <c r="N2598" i="7"/>
  <c r="N2597" i="7"/>
  <c r="N2596" i="7"/>
  <c r="N2595" i="7"/>
  <c r="N2594" i="7"/>
  <c r="N2593" i="7"/>
  <c r="N2592" i="7"/>
  <c r="N2591" i="7"/>
  <c r="N2590" i="7"/>
  <c r="N2589" i="7"/>
  <c r="N2588" i="7"/>
  <c r="N2587" i="7"/>
  <c r="N2586" i="7"/>
  <c r="N2585" i="7"/>
  <c r="N2584" i="7"/>
  <c r="N2583" i="7"/>
  <c r="N2582" i="7"/>
  <c r="N2581" i="7"/>
  <c r="N2580" i="7"/>
  <c r="N2579" i="7"/>
  <c r="N2578" i="7"/>
  <c r="N2577" i="7"/>
  <c r="N2576" i="7"/>
  <c r="N2575" i="7"/>
  <c r="N2574" i="7"/>
  <c r="N2573" i="7"/>
  <c r="N2572" i="7"/>
  <c r="N2571" i="7"/>
  <c r="N2570" i="7"/>
  <c r="N2569" i="7"/>
  <c r="N2568" i="7"/>
  <c r="N2567" i="7"/>
  <c r="N2566" i="7"/>
  <c r="N2565" i="7"/>
  <c r="N2564" i="7"/>
  <c r="N2563" i="7"/>
  <c r="N2562" i="7"/>
  <c r="N2561" i="7"/>
  <c r="N2560" i="7"/>
  <c r="N2559" i="7"/>
  <c r="N2558" i="7"/>
  <c r="N2557" i="7"/>
  <c r="N2556" i="7"/>
  <c r="N2555" i="7"/>
  <c r="N2554" i="7"/>
  <c r="N2553" i="7"/>
  <c r="N2552" i="7"/>
  <c r="N2551" i="7"/>
  <c r="N2550" i="7"/>
  <c r="N2549" i="7"/>
  <c r="N2548" i="7"/>
  <c r="N2547" i="7"/>
  <c r="N2546" i="7"/>
  <c r="N2545" i="7"/>
  <c r="N2544" i="7"/>
  <c r="N2543" i="7"/>
  <c r="N2542" i="7"/>
  <c r="N2541" i="7"/>
  <c r="N2540" i="7"/>
  <c r="N2539" i="7"/>
  <c r="N2538" i="7"/>
  <c r="N2537" i="7"/>
  <c r="N2536" i="7"/>
  <c r="N2535" i="7"/>
  <c r="N2534" i="7"/>
  <c r="N2533" i="7"/>
  <c r="N2532" i="7"/>
  <c r="N2531" i="7"/>
  <c r="N2530" i="7"/>
  <c r="N2529" i="7"/>
  <c r="N2528" i="7"/>
  <c r="N2527" i="7"/>
  <c r="N2526" i="7"/>
  <c r="N2525" i="7"/>
  <c r="N2524" i="7"/>
  <c r="N2523" i="7"/>
  <c r="N2522" i="7"/>
  <c r="N2521" i="7"/>
  <c r="N2520" i="7"/>
  <c r="N2519" i="7"/>
  <c r="N2518" i="7"/>
  <c r="N2517" i="7"/>
  <c r="N2516" i="7"/>
  <c r="N2515" i="7"/>
  <c r="N2514" i="7"/>
  <c r="N2513" i="7"/>
  <c r="N2512" i="7"/>
  <c r="N2511" i="7"/>
  <c r="N2510" i="7"/>
  <c r="N2509" i="7"/>
  <c r="N2508" i="7"/>
  <c r="N2507" i="7"/>
  <c r="N2506" i="7"/>
  <c r="N2505" i="7"/>
  <c r="N2504" i="7"/>
  <c r="N2503" i="7"/>
  <c r="N2502" i="7"/>
  <c r="N2501" i="7"/>
  <c r="N2500" i="7"/>
  <c r="N2499" i="7"/>
  <c r="N2498" i="7"/>
  <c r="N2497" i="7"/>
  <c r="N2496" i="7"/>
  <c r="N2495" i="7"/>
  <c r="N2494" i="7"/>
  <c r="N2493" i="7"/>
  <c r="N2492" i="7"/>
  <c r="N2491" i="7"/>
  <c r="N2490" i="7"/>
  <c r="N2489" i="7"/>
  <c r="N2488" i="7"/>
  <c r="N2487" i="7"/>
  <c r="N2486" i="7"/>
  <c r="N2485" i="7"/>
  <c r="N2484" i="7"/>
  <c r="N2483" i="7"/>
  <c r="N2482" i="7"/>
  <c r="N2481" i="7"/>
  <c r="N2480" i="7"/>
  <c r="N2479" i="7"/>
  <c r="N2478" i="7"/>
  <c r="N2477" i="7"/>
  <c r="N2476" i="7"/>
  <c r="N2475" i="7"/>
  <c r="N2474" i="7"/>
  <c r="N2473" i="7"/>
  <c r="N2472" i="7"/>
  <c r="N2471" i="7"/>
  <c r="N2470" i="7"/>
  <c r="N2469" i="7"/>
  <c r="N2468" i="7"/>
  <c r="N2467" i="7"/>
  <c r="N2466" i="7"/>
  <c r="N2465" i="7"/>
  <c r="N2464" i="7"/>
  <c r="N2463" i="7"/>
  <c r="N2462" i="7"/>
  <c r="N2461" i="7"/>
  <c r="N2460" i="7"/>
  <c r="N2459" i="7"/>
  <c r="N2458" i="7"/>
  <c r="N2457" i="7"/>
  <c r="N2456" i="7"/>
  <c r="N2455" i="7"/>
  <c r="N2454" i="7"/>
  <c r="N2453" i="7"/>
  <c r="N2452" i="7"/>
  <c r="N2451" i="7"/>
  <c r="N2450" i="7"/>
  <c r="N2449" i="7"/>
  <c r="N2448" i="7"/>
  <c r="N2447" i="7"/>
  <c r="N2446" i="7"/>
  <c r="N2445" i="7"/>
  <c r="N2444" i="7"/>
  <c r="N2443" i="7"/>
  <c r="N2442" i="7"/>
  <c r="N2441" i="7"/>
  <c r="N2440" i="7"/>
  <c r="N2439" i="7"/>
  <c r="N2438" i="7"/>
  <c r="N2437" i="7"/>
  <c r="N2436" i="7"/>
  <c r="N2435" i="7"/>
  <c r="N2434" i="7"/>
  <c r="N2433" i="7"/>
  <c r="N2432" i="7"/>
  <c r="N2431" i="7"/>
  <c r="N2430" i="7"/>
  <c r="N2429" i="7"/>
  <c r="N2428" i="7"/>
  <c r="N2427" i="7"/>
  <c r="N2426" i="7"/>
  <c r="N2425" i="7"/>
  <c r="N2424" i="7"/>
  <c r="N2423" i="7"/>
  <c r="N2422" i="7"/>
  <c r="N2421" i="7"/>
  <c r="N2420" i="7"/>
  <c r="N2419" i="7"/>
  <c r="N2418" i="7"/>
  <c r="N2417" i="7"/>
  <c r="N2416" i="7"/>
  <c r="N2415" i="7"/>
  <c r="N2414" i="7"/>
  <c r="N2413" i="7"/>
  <c r="N2412" i="7"/>
  <c r="N2411" i="7"/>
  <c r="N2410" i="7"/>
  <c r="N2409" i="7"/>
  <c r="N2408" i="7"/>
  <c r="N2407" i="7"/>
  <c r="N2406" i="7"/>
  <c r="N2405" i="7"/>
  <c r="N2404" i="7"/>
  <c r="N2403" i="7"/>
  <c r="N2402" i="7"/>
  <c r="N2401" i="7"/>
  <c r="N2400" i="7"/>
  <c r="N2399" i="7"/>
  <c r="N2398" i="7"/>
  <c r="N2397" i="7"/>
  <c r="N2396" i="7"/>
  <c r="N2395" i="7"/>
  <c r="N2394" i="7"/>
  <c r="N2393" i="7"/>
  <c r="N2392" i="7"/>
  <c r="N2391" i="7"/>
  <c r="N2390" i="7"/>
  <c r="N2389" i="7"/>
  <c r="N2388" i="7"/>
  <c r="N2387" i="7"/>
  <c r="N2386" i="7"/>
  <c r="N2385" i="7"/>
  <c r="N2384" i="7"/>
  <c r="N2383" i="7"/>
  <c r="N2382" i="7"/>
  <c r="N2381" i="7"/>
  <c r="N2380" i="7"/>
  <c r="N2379" i="7"/>
  <c r="N2378" i="7"/>
  <c r="N2377" i="7"/>
  <c r="N2376" i="7"/>
  <c r="N2375" i="7"/>
  <c r="N2374" i="7"/>
  <c r="N2373" i="7"/>
  <c r="N2372" i="7"/>
  <c r="N2371" i="7"/>
  <c r="N2370" i="7"/>
  <c r="N2369" i="7"/>
  <c r="N2368" i="7"/>
  <c r="N2367" i="7"/>
  <c r="N2366" i="7"/>
  <c r="N2365" i="7"/>
  <c r="N2364" i="7"/>
  <c r="N2363" i="7"/>
  <c r="N2362" i="7"/>
  <c r="N2361" i="7"/>
  <c r="N2360" i="7"/>
  <c r="N2359" i="7"/>
  <c r="N2358" i="7"/>
  <c r="N2357" i="7"/>
  <c r="N2356" i="7"/>
  <c r="N2355" i="7"/>
  <c r="N2354" i="7"/>
  <c r="N2353" i="7"/>
  <c r="N2352" i="7"/>
  <c r="N2351" i="7"/>
  <c r="N2350" i="7"/>
  <c r="N2349" i="7"/>
  <c r="N2348" i="7"/>
  <c r="N2347" i="7"/>
  <c r="N2346" i="7"/>
  <c r="N2345" i="7"/>
  <c r="N2344" i="7"/>
  <c r="N2343" i="7"/>
  <c r="N2342" i="7"/>
  <c r="N2341" i="7"/>
  <c r="N2340" i="7"/>
  <c r="N2339" i="7"/>
  <c r="N2338" i="7"/>
  <c r="N2337" i="7"/>
  <c r="N2336" i="7"/>
  <c r="N2335" i="7"/>
  <c r="N2334" i="7"/>
  <c r="N2333" i="7"/>
  <c r="N2332" i="7"/>
  <c r="N2331" i="7"/>
  <c r="N2330" i="7"/>
  <c r="N2329" i="7"/>
  <c r="N2328" i="7"/>
  <c r="N2327" i="7"/>
  <c r="N2326" i="7"/>
  <c r="N2325" i="7"/>
  <c r="N2324" i="7"/>
  <c r="N2323" i="7"/>
  <c r="N2322" i="7"/>
  <c r="N2321" i="7"/>
  <c r="N2320" i="7"/>
  <c r="N2319" i="7"/>
  <c r="N2318" i="7"/>
  <c r="N2317" i="7"/>
  <c r="N2316" i="7"/>
  <c r="N2315" i="7"/>
  <c r="N2314" i="7"/>
  <c r="N2313" i="7"/>
  <c r="N2312" i="7"/>
  <c r="N2311" i="7"/>
  <c r="N2310" i="7"/>
  <c r="N2309" i="7"/>
  <c r="N2308" i="7"/>
  <c r="N2307" i="7"/>
  <c r="N2306" i="7"/>
  <c r="N2305" i="7"/>
  <c r="N2304" i="7"/>
  <c r="N2303" i="7"/>
  <c r="N2302" i="7"/>
  <c r="N2301" i="7"/>
  <c r="N2300" i="7"/>
  <c r="N2299" i="7"/>
  <c r="N2298" i="7"/>
  <c r="N2297" i="7"/>
  <c r="N2296" i="7"/>
  <c r="N2295" i="7"/>
  <c r="N2294" i="7"/>
  <c r="N2293" i="7"/>
  <c r="N2292" i="7"/>
  <c r="N2291" i="7"/>
  <c r="N2290" i="7"/>
  <c r="N2289" i="7"/>
  <c r="N2288" i="7"/>
  <c r="N2287" i="7"/>
  <c r="N2286" i="7"/>
  <c r="N2285" i="7"/>
  <c r="N2284" i="7"/>
  <c r="N2283" i="7"/>
  <c r="N2282" i="7"/>
  <c r="N2281" i="7"/>
  <c r="N2280" i="7"/>
  <c r="N2279" i="7"/>
  <c r="N2278" i="7"/>
  <c r="N2277" i="7"/>
  <c r="N2276" i="7"/>
  <c r="N2275" i="7"/>
  <c r="N2274" i="7"/>
  <c r="N2273" i="7"/>
  <c r="N2272" i="7"/>
  <c r="N2271" i="7"/>
  <c r="N2270" i="7"/>
  <c r="N2269" i="7"/>
  <c r="N2268" i="7"/>
  <c r="N2267" i="7"/>
  <c r="N2266" i="7"/>
  <c r="N2265" i="7"/>
  <c r="N2264" i="7"/>
  <c r="N2263" i="7"/>
  <c r="N2262" i="7"/>
  <c r="N2261" i="7"/>
  <c r="N2260" i="7"/>
  <c r="N2259" i="7"/>
  <c r="N2258" i="7"/>
  <c r="N2257" i="7"/>
  <c r="N2256" i="7"/>
  <c r="N2255" i="7"/>
  <c r="N2254" i="7"/>
  <c r="N2253" i="7"/>
  <c r="N2252" i="7"/>
  <c r="N2251" i="7"/>
  <c r="N2250" i="7"/>
  <c r="N2249" i="7"/>
  <c r="N2248" i="7"/>
  <c r="N2247" i="7"/>
  <c r="N2246" i="7"/>
  <c r="N2245" i="7"/>
  <c r="N2244" i="7"/>
  <c r="N2243" i="7"/>
  <c r="N2242" i="7"/>
  <c r="N2241" i="7"/>
  <c r="N2240" i="7"/>
  <c r="N2239" i="7"/>
  <c r="N2238" i="7"/>
  <c r="N2237" i="7"/>
  <c r="N2236" i="7"/>
  <c r="N2235" i="7"/>
  <c r="N2234" i="7"/>
  <c r="N2233" i="7"/>
  <c r="N2232" i="7"/>
  <c r="N2231" i="7"/>
  <c r="N2230" i="7"/>
  <c r="N2229" i="7"/>
  <c r="N2228" i="7"/>
  <c r="N2227" i="7"/>
  <c r="N2226" i="7"/>
  <c r="N2225" i="7"/>
  <c r="N2224" i="7"/>
  <c r="N2223" i="7"/>
  <c r="N2222" i="7"/>
  <c r="N2221" i="7"/>
  <c r="N2220" i="7"/>
  <c r="N2219" i="7"/>
  <c r="N2218" i="7"/>
  <c r="N2217" i="7"/>
  <c r="N2216" i="7"/>
  <c r="N2215" i="7"/>
  <c r="N2214" i="7"/>
  <c r="N2213" i="7"/>
  <c r="N2212" i="7"/>
  <c r="N2211" i="7"/>
  <c r="N2210" i="7"/>
  <c r="N2209" i="7"/>
  <c r="N2208" i="7"/>
  <c r="N2207" i="7"/>
  <c r="N2206" i="7"/>
  <c r="N2205" i="7"/>
  <c r="N2204" i="7"/>
  <c r="N2203" i="7"/>
  <c r="N2202" i="7"/>
  <c r="N2201" i="7"/>
  <c r="N2200" i="7"/>
  <c r="N2199" i="7"/>
  <c r="N2198" i="7"/>
  <c r="N2197" i="7"/>
  <c r="N2196" i="7"/>
  <c r="N2195" i="7"/>
  <c r="N2194" i="7"/>
  <c r="N2193" i="7"/>
  <c r="N2192" i="7"/>
  <c r="N2191" i="7"/>
  <c r="N2190" i="7"/>
  <c r="N2189" i="7"/>
  <c r="N2188" i="7"/>
  <c r="N2187" i="7"/>
  <c r="N2186" i="7"/>
  <c r="N2185" i="7"/>
  <c r="N2184" i="7"/>
  <c r="N2183" i="7"/>
  <c r="N2182" i="7"/>
  <c r="N2179" i="7"/>
  <c r="N2178" i="7"/>
  <c r="N2177" i="7"/>
  <c r="N2176" i="7"/>
  <c r="N2175" i="7"/>
  <c r="N2174" i="7"/>
  <c r="N2173" i="7"/>
  <c r="N2172" i="7"/>
  <c r="N2171" i="7"/>
  <c r="N2170" i="7"/>
  <c r="N2169" i="7"/>
  <c r="N2168" i="7"/>
  <c r="N2167" i="7"/>
  <c r="N2166" i="7"/>
  <c r="N2165" i="7"/>
  <c r="N2164" i="7"/>
  <c r="N2163" i="7"/>
  <c r="N2162" i="7"/>
  <c r="N2161" i="7"/>
  <c r="N2160" i="7"/>
  <c r="N2159" i="7"/>
  <c r="N2158" i="7"/>
  <c r="N2157" i="7"/>
  <c r="N2156" i="7"/>
  <c r="N2155" i="7"/>
  <c r="N2154" i="7"/>
  <c r="N2153" i="7"/>
  <c r="N2152" i="7"/>
  <c r="N2151" i="7"/>
  <c r="N2150" i="7"/>
  <c r="N2149" i="7"/>
  <c r="N2148" i="7"/>
  <c r="N2147" i="7"/>
  <c r="N2146" i="7"/>
  <c r="N2145" i="7"/>
  <c r="N2144" i="7"/>
  <c r="N2143" i="7"/>
  <c r="N2142" i="7"/>
  <c r="N2141" i="7"/>
  <c r="N2140" i="7"/>
  <c r="N2139" i="7"/>
  <c r="N2138" i="7"/>
  <c r="N2137" i="7"/>
  <c r="N2136" i="7"/>
  <c r="N2135" i="7"/>
  <c r="N2134" i="7"/>
  <c r="N2133" i="7"/>
  <c r="N2132" i="7"/>
  <c r="N2131" i="7"/>
  <c r="N2130" i="7"/>
  <c r="N2129" i="7"/>
  <c r="N2128" i="7"/>
  <c r="N2127" i="7"/>
  <c r="N2126" i="7"/>
  <c r="N2125" i="7"/>
  <c r="N2124" i="7"/>
  <c r="N2123" i="7"/>
  <c r="N2122" i="7"/>
  <c r="N2121" i="7"/>
  <c r="N2120" i="7"/>
  <c r="N2119" i="7"/>
  <c r="N2118" i="7"/>
  <c r="N2117" i="7"/>
  <c r="N2116" i="7"/>
  <c r="N2115" i="7"/>
  <c r="N2114" i="7"/>
  <c r="N2113" i="7"/>
  <c r="N2112" i="7"/>
  <c r="N2111" i="7"/>
  <c r="N2110" i="7"/>
  <c r="N2109" i="7"/>
  <c r="N2108" i="7"/>
  <c r="N2107" i="7"/>
  <c r="N2106" i="7"/>
  <c r="N2105" i="7"/>
  <c r="N2104" i="7"/>
  <c r="N2103" i="7"/>
  <c r="N2102" i="7"/>
  <c r="N2101" i="7"/>
  <c r="N2100" i="7"/>
  <c r="N2099" i="7"/>
  <c r="N2098" i="7"/>
  <c r="N2097" i="7"/>
  <c r="N2096" i="7"/>
  <c r="N2095" i="7"/>
  <c r="N2094" i="7"/>
  <c r="N2093" i="7"/>
  <c r="N2092" i="7"/>
  <c r="N2091" i="7"/>
  <c r="N2090" i="7"/>
  <c r="N2089" i="7"/>
  <c r="N2088" i="7"/>
  <c r="N2087" i="7"/>
  <c r="N2086" i="7"/>
  <c r="N2085" i="7"/>
  <c r="N2084" i="7"/>
  <c r="N2083" i="7"/>
  <c r="N2082" i="7"/>
  <c r="N2081" i="7"/>
  <c r="N2080" i="7"/>
  <c r="N2079" i="7"/>
  <c r="N2078" i="7"/>
  <c r="N2077" i="7"/>
  <c r="N2076" i="7"/>
  <c r="N2075" i="7"/>
  <c r="N2074" i="7"/>
  <c r="N2073" i="7"/>
  <c r="N2072" i="7"/>
  <c r="N2071" i="7"/>
  <c r="N2070" i="7"/>
  <c r="N2069" i="7"/>
  <c r="N2068" i="7"/>
  <c r="N2067" i="7"/>
  <c r="N2066" i="7"/>
  <c r="N2065" i="7"/>
  <c r="N2064" i="7"/>
  <c r="N2063" i="7"/>
  <c r="N2062" i="7"/>
  <c r="N2061" i="7"/>
  <c r="N2060" i="7"/>
  <c r="N2059" i="7"/>
  <c r="N2058" i="7"/>
  <c r="N2057" i="7"/>
  <c r="N2056" i="7"/>
  <c r="N2055" i="7"/>
  <c r="N2054" i="7"/>
  <c r="N2053" i="7"/>
  <c r="N2052" i="7"/>
  <c r="N2051" i="7"/>
  <c r="N2050" i="7"/>
  <c r="N2049" i="7"/>
  <c r="N2048" i="7"/>
  <c r="N2047" i="7"/>
  <c r="N2046" i="7"/>
  <c r="N2045" i="7"/>
  <c r="N2044" i="7"/>
  <c r="N2043" i="7"/>
  <c r="N2042" i="7"/>
  <c r="N2041" i="7"/>
  <c r="N2040" i="7"/>
  <c r="N2039" i="7"/>
  <c r="N2038" i="7"/>
  <c r="N2037" i="7"/>
  <c r="N2036" i="7"/>
  <c r="N2035" i="7"/>
  <c r="N2034" i="7"/>
  <c r="N2033" i="7"/>
  <c r="N2032" i="7"/>
  <c r="N2031" i="7"/>
  <c r="N2030" i="7"/>
  <c r="N2029" i="7"/>
  <c r="N2028" i="7"/>
  <c r="N2027" i="7"/>
  <c r="N2026" i="7"/>
  <c r="N2025" i="7"/>
  <c r="N2024" i="7"/>
  <c r="N2023" i="7"/>
  <c r="N2022" i="7"/>
  <c r="N2021" i="7"/>
  <c r="N2020" i="7"/>
  <c r="N2019" i="7"/>
  <c r="N2018" i="7"/>
  <c r="N2017" i="7"/>
  <c r="N2016" i="7"/>
  <c r="N2015" i="7"/>
  <c r="N2014" i="7"/>
  <c r="N2013" i="7"/>
  <c r="N2012" i="7"/>
  <c r="N2011" i="7"/>
  <c r="N2010" i="7"/>
  <c r="N2009" i="7"/>
  <c r="N2008" i="7"/>
  <c r="N2007" i="7"/>
  <c r="N2006" i="7"/>
  <c r="N2005" i="7"/>
  <c r="N2004" i="7"/>
  <c r="N2003" i="7"/>
  <c r="N2002" i="7"/>
  <c r="N2001" i="7"/>
  <c r="N2000" i="7"/>
  <c r="N1999" i="7"/>
  <c r="N1998" i="7"/>
  <c r="N1997" i="7"/>
  <c r="N1996" i="7"/>
  <c r="N1995" i="7"/>
  <c r="N1994" i="7"/>
  <c r="N1993" i="7"/>
  <c r="N1992" i="7"/>
  <c r="N1991" i="7"/>
  <c r="N1990" i="7"/>
  <c r="N1989" i="7"/>
  <c r="N1988" i="7"/>
  <c r="N1987" i="7"/>
  <c r="N1986" i="7"/>
  <c r="N1985" i="7"/>
  <c r="N1984" i="7"/>
  <c r="N1983" i="7"/>
  <c r="N1982" i="7"/>
  <c r="N1981" i="7"/>
  <c r="N1980" i="7"/>
  <c r="N1979" i="7"/>
  <c r="N1978" i="7"/>
  <c r="N1977" i="7"/>
  <c r="N1976" i="7"/>
  <c r="N1975" i="7"/>
  <c r="N1974" i="7"/>
  <c r="N1973" i="7"/>
  <c r="N1972" i="7"/>
  <c r="N1971" i="7"/>
  <c r="N1970" i="7"/>
  <c r="N1969" i="7"/>
  <c r="N1968" i="7"/>
  <c r="N1967" i="7"/>
  <c r="N1966" i="7"/>
  <c r="N1965" i="7"/>
  <c r="N1964" i="7"/>
  <c r="N1963" i="7"/>
  <c r="N1962" i="7"/>
  <c r="N1961" i="7"/>
  <c r="N1960" i="7"/>
  <c r="N1959" i="7"/>
  <c r="N1958" i="7"/>
  <c r="N1957" i="7"/>
  <c r="N1956" i="7"/>
  <c r="N1955" i="7"/>
  <c r="N1954" i="7"/>
  <c r="N1953" i="7"/>
  <c r="N1952" i="7"/>
  <c r="N1951" i="7"/>
  <c r="N1950" i="7"/>
  <c r="N1949" i="7"/>
  <c r="N1948" i="7"/>
  <c r="N1947" i="7"/>
  <c r="N1946" i="7"/>
  <c r="N1945" i="7"/>
  <c r="N1944" i="7"/>
  <c r="N1943" i="7"/>
  <c r="N1942" i="7"/>
  <c r="N1941" i="7"/>
  <c r="N1940" i="7"/>
  <c r="N1939" i="7"/>
  <c r="N1938" i="7"/>
  <c r="N1937" i="7"/>
  <c r="N1936" i="7"/>
  <c r="N1935" i="7"/>
  <c r="N1934" i="7"/>
  <c r="N1933" i="7"/>
  <c r="N1932" i="7"/>
  <c r="N1931" i="7"/>
  <c r="N1930" i="7"/>
  <c r="N1929" i="7"/>
  <c r="N1928" i="7"/>
  <c r="N1927" i="7"/>
  <c r="N1926" i="7"/>
  <c r="N1925" i="7"/>
  <c r="N1924" i="7"/>
  <c r="N1923" i="7"/>
  <c r="N1922" i="7"/>
  <c r="N1921" i="7"/>
  <c r="N1920" i="7"/>
  <c r="N1919" i="7"/>
  <c r="N1918" i="7"/>
  <c r="N1917" i="7"/>
  <c r="N1916" i="7"/>
  <c r="N1915" i="7"/>
  <c r="N1914" i="7"/>
  <c r="N1913" i="7"/>
  <c r="N1912" i="7"/>
  <c r="N1911" i="7"/>
  <c r="N1910" i="7"/>
  <c r="N1909" i="7"/>
  <c r="N1908" i="7"/>
  <c r="N1907" i="7"/>
  <c r="N1906" i="7"/>
  <c r="N1905" i="7"/>
  <c r="N1904" i="7"/>
  <c r="N1903" i="7"/>
  <c r="N1902" i="7"/>
  <c r="N1901" i="7"/>
  <c r="N1900" i="7"/>
  <c r="N1899" i="7"/>
  <c r="N1898" i="7"/>
  <c r="N1897" i="7"/>
  <c r="N1896" i="7"/>
  <c r="N1895" i="7"/>
  <c r="N1894" i="7"/>
  <c r="N1893" i="7"/>
  <c r="N1892" i="7"/>
  <c r="N1891" i="7"/>
  <c r="N1890" i="7"/>
  <c r="N1889" i="7"/>
  <c r="N1888" i="7"/>
  <c r="N1887" i="7"/>
  <c r="N1886" i="7"/>
  <c r="N1885" i="7"/>
  <c r="N1884" i="7"/>
  <c r="N1883" i="7"/>
  <c r="N1882" i="7"/>
  <c r="N1881" i="7"/>
  <c r="N1880" i="7"/>
  <c r="N1879" i="7"/>
  <c r="N1878" i="7"/>
  <c r="N1877" i="7"/>
  <c r="N1876" i="7"/>
  <c r="N1875" i="7"/>
  <c r="N1874" i="7"/>
  <c r="N1873" i="7"/>
  <c r="N1872" i="7"/>
  <c r="N1871" i="7"/>
  <c r="N1870" i="7"/>
  <c r="N1869" i="7"/>
  <c r="N1868" i="7"/>
  <c r="N1867" i="7"/>
  <c r="N1866" i="7"/>
  <c r="N1865" i="7"/>
  <c r="N1864" i="7"/>
  <c r="N1863" i="7"/>
  <c r="N1862" i="7"/>
  <c r="N1861" i="7"/>
  <c r="N1860" i="7"/>
  <c r="N1859" i="7"/>
  <c r="N1858" i="7"/>
  <c r="N1857" i="7"/>
  <c r="N1856" i="7"/>
  <c r="N1855" i="7"/>
  <c r="N1854" i="7"/>
  <c r="N1853" i="7"/>
  <c r="N1852" i="7"/>
  <c r="N1851" i="7"/>
  <c r="N1850" i="7"/>
  <c r="N1849" i="7"/>
  <c r="N1848" i="7"/>
  <c r="N1847" i="7"/>
  <c r="N1846" i="7"/>
  <c r="N1845" i="7"/>
  <c r="N1844" i="7"/>
  <c r="N1843" i="7"/>
  <c r="N1842" i="7"/>
  <c r="N1841" i="7"/>
  <c r="N1840" i="7"/>
  <c r="N1839" i="7"/>
  <c r="N1838" i="7"/>
  <c r="N1837" i="7"/>
  <c r="N1836" i="7"/>
  <c r="N1835" i="7"/>
  <c r="N1834" i="7"/>
  <c r="N1833" i="7"/>
  <c r="N1832" i="7"/>
  <c r="N1831" i="7"/>
  <c r="N1830" i="7"/>
  <c r="N1829" i="7"/>
  <c r="N1828" i="7"/>
  <c r="N1827" i="7"/>
  <c r="N1826" i="7"/>
  <c r="N1825" i="7"/>
  <c r="N1824" i="7"/>
  <c r="N1823" i="7"/>
  <c r="N1822" i="7"/>
  <c r="N1821" i="7"/>
  <c r="N1820" i="7"/>
  <c r="N1819" i="7"/>
  <c r="N1818" i="7"/>
  <c r="N1817" i="7"/>
  <c r="N1816" i="7"/>
  <c r="N1815" i="7"/>
  <c r="N1814" i="7"/>
  <c r="N1813" i="7"/>
  <c r="N1812" i="7"/>
  <c r="N1811" i="7"/>
  <c r="N1810" i="7"/>
  <c r="N1809" i="7"/>
  <c r="N1808" i="7"/>
  <c r="N1807" i="7"/>
  <c r="N1806" i="7"/>
  <c r="N1805" i="7"/>
  <c r="N1804" i="7"/>
  <c r="N1803" i="7"/>
  <c r="N1802" i="7"/>
  <c r="N1801" i="7"/>
  <c r="N1800" i="7"/>
  <c r="N1799" i="7"/>
  <c r="N1798" i="7"/>
  <c r="N1797" i="7"/>
  <c r="N1796" i="7"/>
  <c r="N1795" i="7"/>
  <c r="N1794" i="7"/>
  <c r="N1793" i="7"/>
  <c r="N1792" i="7"/>
  <c r="N1791" i="7"/>
  <c r="N1790" i="7"/>
  <c r="N1789" i="7"/>
  <c r="N1788" i="7"/>
  <c r="N1787" i="7"/>
  <c r="N1786" i="7"/>
  <c r="N1785" i="7"/>
  <c r="N1784" i="7"/>
  <c r="N1783" i="7"/>
  <c r="N1782" i="7"/>
  <c r="N1781" i="7"/>
  <c r="N1780" i="7"/>
  <c r="N1779" i="7"/>
  <c r="N1778" i="7"/>
  <c r="N1777" i="7"/>
  <c r="N1776" i="7"/>
  <c r="N1775" i="7"/>
  <c r="N1774" i="7"/>
  <c r="N1773" i="7"/>
  <c r="N1772" i="7"/>
  <c r="N1771" i="7"/>
  <c r="N1770" i="7"/>
  <c r="N1769" i="7"/>
  <c r="N1768" i="7"/>
  <c r="N1767" i="7"/>
  <c r="N1766" i="7"/>
  <c r="N1765" i="7"/>
  <c r="N1764" i="7"/>
  <c r="N1763" i="7"/>
  <c r="N1762" i="7"/>
  <c r="N1761" i="7"/>
  <c r="N1760" i="7"/>
  <c r="N1759" i="7"/>
  <c r="N1758" i="7"/>
  <c r="N1757" i="7"/>
  <c r="N1756" i="7"/>
  <c r="N1755" i="7"/>
  <c r="N1754" i="7"/>
  <c r="N1753" i="7"/>
  <c r="N1752" i="7"/>
  <c r="N1751" i="7"/>
  <c r="N1750" i="7"/>
  <c r="N1749" i="7"/>
  <c r="N1748" i="7"/>
  <c r="N1747" i="7"/>
  <c r="N1746" i="7"/>
  <c r="N1745" i="7"/>
  <c r="N1744" i="7"/>
  <c r="N1743" i="7"/>
  <c r="N1742" i="7"/>
  <c r="N1741" i="7"/>
  <c r="N1740" i="7"/>
  <c r="N1739" i="7"/>
  <c r="N1738" i="7"/>
  <c r="N1737" i="7"/>
  <c r="N1736" i="7"/>
  <c r="N1735" i="7"/>
  <c r="N1734" i="7"/>
  <c r="N1733" i="7"/>
  <c r="N1732" i="7"/>
  <c r="N1731" i="7"/>
  <c r="N1730" i="7"/>
  <c r="N1729" i="7"/>
  <c r="N1728" i="7"/>
  <c r="N1727" i="7"/>
  <c r="N1726" i="7"/>
  <c r="N1725" i="7"/>
  <c r="N1724" i="7"/>
  <c r="N1723" i="7"/>
  <c r="N1722" i="7"/>
  <c r="N1721" i="7"/>
  <c r="N1720" i="7"/>
  <c r="N1719" i="7"/>
  <c r="N1718" i="7"/>
  <c r="N1717" i="7"/>
  <c r="N1716" i="7"/>
  <c r="N1715" i="7"/>
  <c r="N1714" i="7"/>
  <c r="N1713" i="7"/>
  <c r="N1712" i="7"/>
  <c r="N1711" i="7"/>
  <c r="N1710" i="7"/>
  <c r="N1709" i="7"/>
  <c r="N1708" i="7"/>
  <c r="N1707" i="7"/>
  <c r="N1706" i="7"/>
  <c r="N1705" i="7"/>
  <c r="N1704" i="7"/>
  <c r="N1703" i="7"/>
  <c r="N1702" i="7"/>
  <c r="N1701" i="7"/>
  <c r="N1700" i="7"/>
  <c r="N1699" i="7"/>
  <c r="N1698" i="7"/>
  <c r="N1697" i="7"/>
  <c r="N1696" i="7"/>
  <c r="N1695" i="7"/>
  <c r="N1694" i="7"/>
  <c r="N1693" i="7"/>
  <c r="N1692" i="7"/>
  <c r="N1691" i="7"/>
  <c r="N1690" i="7"/>
  <c r="N1689" i="7"/>
  <c r="N1688" i="7"/>
  <c r="N1687" i="7"/>
  <c r="N1686" i="7"/>
  <c r="N1685" i="7"/>
  <c r="N1684" i="7"/>
  <c r="N1683" i="7"/>
  <c r="N1682" i="7"/>
  <c r="N1681" i="7"/>
  <c r="N1680" i="7"/>
  <c r="N1679" i="7"/>
  <c r="N1678" i="7"/>
  <c r="N1677" i="7"/>
  <c r="N1676" i="7"/>
  <c r="N1675" i="7"/>
  <c r="N1674" i="7"/>
  <c r="N1673" i="7"/>
  <c r="N1672" i="7"/>
  <c r="N1671" i="7"/>
  <c r="N1670" i="7"/>
  <c r="N1669" i="7"/>
  <c r="N1668" i="7"/>
  <c r="N1667" i="7"/>
  <c r="N1666" i="7"/>
  <c r="N1665" i="7"/>
  <c r="N1664" i="7"/>
  <c r="N1663" i="7"/>
  <c r="N1662" i="7"/>
  <c r="N1661" i="7"/>
  <c r="N1660" i="7"/>
  <c r="N1659" i="7"/>
  <c r="N1658" i="7"/>
  <c r="N1657" i="7"/>
  <c r="N1656" i="7"/>
  <c r="N1655" i="7"/>
  <c r="N1654" i="7"/>
  <c r="N1653" i="7"/>
  <c r="N1652" i="7"/>
  <c r="N1651" i="7"/>
  <c r="N1650" i="7"/>
  <c r="N1649" i="7"/>
  <c r="N1648" i="7"/>
  <c r="N1647" i="7"/>
  <c r="N1646" i="7"/>
  <c r="N1645" i="7"/>
  <c r="N1644" i="7"/>
  <c r="N1643" i="7"/>
  <c r="N1642" i="7"/>
  <c r="N1641" i="7"/>
  <c r="N1640" i="7"/>
  <c r="N1639" i="7"/>
  <c r="N1638" i="7"/>
  <c r="N1637" i="7"/>
  <c r="N1636" i="7"/>
  <c r="N1635" i="7"/>
  <c r="N1634" i="7"/>
  <c r="N1633" i="7"/>
  <c r="N1632" i="7"/>
  <c r="N1631" i="7"/>
  <c r="N1630" i="7"/>
  <c r="N1629" i="7"/>
  <c r="N1628" i="7"/>
  <c r="N1627" i="7"/>
  <c r="N1626" i="7"/>
  <c r="N1625" i="7"/>
  <c r="N1624" i="7"/>
  <c r="N1623" i="7"/>
  <c r="N1622" i="7"/>
  <c r="N1621" i="7"/>
  <c r="N1620" i="7"/>
  <c r="N1619" i="7"/>
  <c r="N1618" i="7"/>
  <c r="N1617" i="7"/>
  <c r="N1616" i="7"/>
  <c r="N1615" i="7"/>
  <c r="N1614" i="7"/>
  <c r="N1613" i="7"/>
  <c r="N1612" i="7"/>
  <c r="N1611" i="7"/>
  <c r="N1610" i="7"/>
  <c r="N1609" i="7"/>
  <c r="N1608" i="7"/>
  <c r="N1607" i="7"/>
  <c r="N1606" i="7"/>
  <c r="N1605" i="7"/>
  <c r="N1604" i="7"/>
  <c r="N1603" i="7"/>
  <c r="N1602" i="7"/>
  <c r="N1601" i="7"/>
  <c r="N1600" i="7"/>
  <c r="N1599" i="7"/>
  <c r="N1598" i="7"/>
  <c r="N1597" i="7"/>
  <c r="N1596" i="7"/>
  <c r="N1595" i="7"/>
  <c r="N1594" i="7"/>
  <c r="N1593" i="7"/>
  <c r="N1592" i="7"/>
  <c r="N1591" i="7"/>
  <c r="N1590" i="7"/>
  <c r="N1589" i="7"/>
  <c r="N1588" i="7"/>
  <c r="N1587" i="7"/>
  <c r="N1586" i="7"/>
  <c r="N1585" i="7"/>
  <c r="N1584" i="7"/>
  <c r="N1583" i="7"/>
  <c r="N1582" i="7"/>
  <c r="N1581" i="7"/>
  <c r="N1580" i="7"/>
  <c r="N1579" i="7"/>
  <c r="N1578" i="7"/>
  <c r="N1577" i="7"/>
  <c r="N1576" i="7"/>
  <c r="N1575" i="7"/>
  <c r="N1574" i="7"/>
  <c r="N1573" i="7"/>
  <c r="N1572" i="7"/>
  <c r="N1571" i="7"/>
  <c r="N1570" i="7"/>
  <c r="N1569" i="7"/>
  <c r="N1568" i="7"/>
  <c r="N1567" i="7"/>
  <c r="N1566" i="7"/>
  <c r="N1565" i="7"/>
  <c r="N1564" i="7"/>
  <c r="N1563" i="7"/>
  <c r="N1562" i="7"/>
  <c r="N1561" i="7"/>
  <c r="N1560" i="7"/>
  <c r="N1559" i="7"/>
  <c r="N1558" i="7"/>
  <c r="N1557" i="7"/>
  <c r="N1556" i="7"/>
  <c r="N1555" i="7"/>
  <c r="N1554" i="7"/>
  <c r="N1553" i="7"/>
  <c r="N1552" i="7"/>
  <c r="N1551" i="7"/>
  <c r="N1550" i="7"/>
  <c r="N1549" i="7"/>
  <c r="N1548" i="7"/>
  <c r="N1547" i="7"/>
  <c r="N1546" i="7"/>
  <c r="N1545" i="7"/>
  <c r="N1544" i="7"/>
  <c r="N1543" i="7"/>
  <c r="N1542" i="7"/>
  <c r="N1541" i="7"/>
  <c r="N1540" i="7"/>
  <c r="N1539" i="7"/>
  <c r="N1538" i="7"/>
  <c r="N1537" i="7"/>
  <c r="N1536" i="7"/>
  <c r="N1535" i="7"/>
  <c r="N1534" i="7"/>
  <c r="N1533" i="7"/>
  <c r="N1532" i="7"/>
  <c r="N1531" i="7"/>
  <c r="N1530" i="7"/>
  <c r="N1529" i="7"/>
  <c r="N1528" i="7"/>
  <c r="N1527" i="7"/>
  <c r="N1526" i="7"/>
  <c r="N1525" i="7"/>
  <c r="N1524" i="7"/>
  <c r="N1523" i="7"/>
  <c r="N1522" i="7"/>
  <c r="N1521" i="7"/>
  <c r="N1520" i="7"/>
  <c r="N1519" i="7"/>
  <c r="N1518" i="7"/>
  <c r="N1517" i="7"/>
  <c r="N1516" i="7"/>
  <c r="N1515" i="7"/>
  <c r="N1514" i="7"/>
  <c r="N1513" i="7"/>
  <c r="N1512" i="7"/>
  <c r="N1511" i="7"/>
  <c r="N1510" i="7"/>
  <c r="N1509" i="7"/>
  <c r="N1508" i="7"/>
  <c r="N1507" i="7"/>
  <c r="N1506" i="7"/>
  <c r="N1505" i="7"/>
  <c r="N1504" i="7"/>
  <c r="N1503" i="7"/>
  <c r="N1502" i="7"/>
  <c r="N1501" i="7"/>
  <c r="N1500" i="7"/>
  <c r="N1499" i="7"/>
  <c r="N1498" i="7"/>
  <c r="N1497" i="7"/>
  <c r="N1496" i="7"/>
  <c r="N1495" i="7"/>
  <c r="N1494" i="7"/>
  <c r="N1493" i="7"/>
  <c r="N1492" i="7"/>
  <c r="N1491" i="7"/>
  <c r="N1490" i="7"/>
  <c r="N1489" i="7"/>
  <c r="N1488" i="7"/>
  <c r="N1487" i="7"/>
  <c r="N1486" i="7"/>
  <c r="N1485" i="7"/>
  <c r="N1484" i="7"/>
  <c r="N1483" i="7"/>
  <c r="N1482" i="7"/>
  <c r="N1481" i="7"/>
  <c r="N1480" i="7"/>
  <c r="N1479" i="7"/>
  <c r="N1478" i="7"/>
  <c r="N1477" i="7"/>
  <c r="N1476" i="7"/>
  <c r="N1475" i="7"/>
  <c r="N1474" i="7"/>
  <c r="N1473" i="7"/>
  <c r="N1472" i="7"/>
  <c r="N1471" i="7"/>
  <c r="N1470" i="7"/>
  <c r="N1469" i="7"/>
  <c r="N1468" i="7"/>
  <c r="N1467" i="7"/>
  <c r="N1466" i="7"/>
  <c r="N1465" i="7"/>
  <c r="N1464" i="7"/>
  <c r="N1463" i="7"/>
  <c r="N1462" i="7"/>
  <c r="N1461" i="7"/>
  <c r="N1460" i="7"/>
  <c r="N1459" i="7"/>
  <c r="N1458" i="7"/>
  <c r="N1457" i="7"/>
  <c r="N1456" i="7"/>
  <c r="N1455" i="7"/>
  <c r="N1454" i="7"/>
  <c r="N1453" i="7"/>
  <c r="N1452" i="7"/>
  <c r="N1451" i="7"/>
  <c r="N1450" i="7"/>
  <c r="N1449" i="7"/>
  <c r="N1448" i="7"/>
  <c r="N1447" i="7"/>
  <c r="N1446" i="7"/>
  <c r="N1445" i="7"/>
  <c r="N1444" i="7"/>
  <c r="N1443" i="7"/>
  <c r="N1442" i="7"/>
  <c r="N1441" i="7"/>
  <c r="N1440" i="7"/>
  <c r="N1439" i="7"/>
  <c r="N1438" i="7"/>
  <c r="N1437" i="7"/>
  <c r="N1436" i="7"/>
  <c r="N1435" i="7"/>
  <c r="N1434" i="7"/>
  <c r="N1433" i="7"/>
  <c r="N1432" i="7"/>
  <c r="N1431" i="7"/>
  <c r="N1430" i="7"/>
  <c r="N1429" i="7"/>
  <c r="N1428" i="7"/>
  <c r="N1427" i="7"/>
  <c r="N1426" i="7"/>
  <c r="N1425" i="7"/>
  <c r="N1424" i="7"/>
  <c r="N1423" i="7"/>
  <c r="N1422" i="7"/>
  <c r="N1421" i="7"/>
  <c r="N1420" i="7"/>
  <c r="N1419" i="7"/>
  <c r="N1418" i="7"/>
  <c r="N1417" i="7"/>
  <c r="N1416" i="7"/>
  <c r="N1415" i="7"/>
  <c r="N1414" i="7"/>
  <c r="N1413" i="7"/>
  <c r="N1412" i="7"/>
  <c r="N1411" i="7"/>
  <c r="N1410" i="7"/>
  <c r="N1409" i="7"/>
  <c r="N1408" i="7"/>
  <c r="N1407" i="7"/>
  <c r="N1406" i="7"/>
  <c r="N1405" i="7"/>
  <c r="N1404" i="7"/>
  <c r="N1403" i="7"/>
  <c r="N1402" i="7"/>
  <c r="N1401" i="7"/>
  <c r="N1400" i="7"/>
  <c r="N1399" i="7"/>
  <c r="N1398" i="7"/>
  <c r="N1397" i="7"/>
  <c r="N1396" i="7"/>
  <c r="N1395" i="7"/>
  <c r="N1394" i="7"/>
  <c r="N1393" i="7"/>
  <c r="N1392" i="7"/>
  <c r="N1391" i="7"/>
  <c r="N1390" i="7"/>
  <c r="N1389" i="7"/>
  <c r="N1388" i="7"/>
  <c r="N1387" i="7"/>
  <c r="N1386" i="7"/>
  <c r="N1385" i="7"/>
  <c r="N1384" i="7"/>
  <c r="N1383" i="7"/>
  <c r="N1382" i="7"/>
  <c r="N1381" i="7"/>
  <c r="N1380" i="7"/>
  <c r="N1379" i="7"/>
  <c r="N1378" i="7"/>
  <c r="N1377" i="7"/>
  <c r="N1376" i="7"/>
  <c r="N1375" i="7"/>
  <c r="N1374" i="7"/>
  <c r="N1373" i="7"/>
  <c r="N1372" i="7"/>
  <c r="N1371" i="7"/>
  <c r="N1370" i="7"/>
  <c r="N1369" i="7"/>
  <c r="N1368" i="7"/>
  <c r="N1367" i="7"/>
  <c r="N1366" i="7"/>
  <c r="N1365" i="7"/>
  <c r="N1364" i="7"/>
  <c r="N1363" i="7"/>
  <c r="N1362" i="7"/>
  <c r="N1361" i="7"/>
  <c r="N1360" i="7"/>
  <c r="N1359" i="7"/>
  <c r="N1358" i="7"/>
  <c r="N1357" i="7"/>
  <c r="N1356" i="7"/>
  <c r="N1355" i="7"/>
  <c r="N1354" i="7"/>
  <c r="N1353" i="7"/>
  <c r="N1352" i="7"/>
  <c r="N1351" i="7"/>
  <c r="N1350" i="7"/>
  <c r="N1349" i="7"/>
  <c r="N1348" i="7"/>
  <c r="N1347" i="7"/>
  <c r="N1346" i="7"/>
  <c r="N1345" i="7"/>
  <c r="N1344" i="7"/>
  <c r="N1343" i="7"/>
  <c r="N1342" i="7"/>
  <c r="N1341" i="7"/>
  <c r="N1340" i="7"/>
  <c r="N1339" i="7"/>
  <c r="N1338" i="7"/>
  <c r="N1337" i="7"/>
  <c r="N1336" i="7"/>
  <c r="N1335" i="7"/>
  <c r="N1334" i="7"/>
  <c r="N1333" i="7"/>
  <c r="N1332" i="7"/>
  <c r="N1331" i="7"/>
  <c r="N1330" i="7"/>
  <c r="N1329" i="7"/>
  <c r="N1328" i="7"/>
  <c r="N1327" i="7"/>
  <c r="N1326" i="7"/>
  <c r="N1325" i="7"/>
  <c r="N1324" i="7"/>
  <c r="N1323" i="7"/>
  <c r="N1322" i="7"/>
  <c r="N1321" i="7"/>
  <c r="N1320" i="7"/>
  <c r="N1319" i="7"/>
  <c r="N1318" i="7"/>
  <c r="N1317" i="7"/>
  <c r="N1316" i="7"/>
  <c r="N1315" i="7"/>
  <c r="N1314" i="7"/>
  <c r="N1313" i="7"/>
  <c r="N1312" i="7"/>
  <c r="N1311" i="7"/>
  <c r="N1310" i="7"/>
  <c r="N1309" i="7"/>
  <c r="N1308" i="7"/>
  <c r="N1307" i="7"/>
  <c r="N1306" i="7"/>
  <c r="N1305" i="7"/>
  <c r="N1304" i="7"/>
  <c r="N1303" i="7"/>
  <c r="N1302" i="7"/>
  <c r="N1301" i="7"/>
  <c r="N1300" i="7"/>
  <c r="N1299" i="7"/>
  <c r="N1298" i="7"/>
  <c r="N1297" i="7"/>
  <c r="N1296" i="7"/>
  <c r="N1295" i="7"/>
  <c r="N1294" i="7"/>
  <c r="N1293" i="7"/>
  <c r="N1292" i="7"/>
  <c r="N1291" i="7"/>
  <c r="N1290" i="7"/>
  <c r="N1289" i="7"/>
  <c r="N1288" i="7"/>
  <c r="N1287" i="7"/>
  <c r="N1286" i="7"/>
  <c r="N1285" i="7"/>
  <c r="N1284" i="7"/>
  <c r="N1283" i="7"/>
  <c r="N1282" i="7"/>
  <c r="N1281" i="7"/>
  <c r="N1280" i="7"/>
  <c r="N1279" i="7"/>
  <c r="N1278" i="7"/>
  <c r="N1277" i="7"/>
  <c r="N1276" i="7"/>
  <c r="N1275" i="7"/>
  <c r="N1274" i="7"/>
  <c r="N1273" i="7"/>
  <c r="N1272" i="7"/>
  <c r="N1271" i="7"/>
  <c r="N1270" i="7"/>
  <c r="N1269" i="7"/>
  <c r="N1268" i="7"/>
  <c r="N1267" i="7"/>
  <c r="N1266" i="7"/>
  <c r="N1265" i="7"/>
  <c r="N1264" i="7"/>
  <c r="N1263" i="7"/>
  <c r="N1262" i="7"/>
  <c r="N1261" i="7"/>
  <c r="N1260" i="7"/>
  <c r="N1259" i="7"/>
  <c r="N1258" i="7"/>
  <c r="N1257" i="7"/>
  <c r="N1256" i="7"/>
  <c r="N1255" i="7"/>
  <c r="N1254" i="7"/>
  <c r="N1253" i="7"/>
  <c r="N1252" i="7"/>
  <c r="N1251" i="7"/>
  <c r="N1250" i="7"/>
  <c r="N1249" i="7"/>
  <c r="N1248" i="7"/>
  <c r="N1247" i="7"/>
  <c r="N1246" i="7"/>
  <c r="N1245" i="7"/>
  <c r="N1244" i="7"/>
  <c r="N1243" i="7"/>
  <c r="N1242" i="7"/>
  <c r="N1241" i="7"/>
  <c r="N1240" i="7"/>
  <c r="N1239" i="7"/>
  <c r="N1238" i="7"/>
  <c r="N1237" i="7"/>
  <c r="N1236" i="7"/>
  <c r="N1235" i="7"/>
  <c r="N1234" i="7"/>
  <c r="N1233" i="7"/>
  <c r="N1232" i="7"/>
  <c r="N1231" i="7"/>
  <c r="N1230" i="7"/>
  <c r="N1229" i="7"/>
  <c r="N1228" i="7"/>
  <c r="N1227" i="7"/>
  <c r="N1226" i="7"/>
  <c r="N1225" i="7"/>
  <c r="N1224" i="7"/>
  <c r="N1223" i="7"/>
  <c r="N1222" i="7"/>
  <c r="N1221" i="7"/>
  <c r="N1220" i="7"/>
  <c r="N1219" i="7"/>
  <c r="N1218" i="7"/>
  <c r="N1217" i="7"/>
  <c r="N1216" i="7"/>
  <c r="N1215" i="7"/>
  <c r="N1214" i="7"/>
  <c r="N1213" i="7"/>
  <c r="N1212" i="7"/>
  <c r="N1211" i="7"/>
  <c r="N1210" i="7"/>
  <c r="N1209" i="7"/>
  <c r="N1208" i="7"/>
  <c r="N1207" i="7"/>
  <c r="N1206" i="7"/>
  <c r="N1205" i="7"/>
  <c r="N1204" i="7"/>
  <c r="N1203" i="7"/>
  <c r="N1202" i="7"/>
  <c r="N1201" i="7"/>
  <c r="N1200" i="7"/>
  <c r="N1199" i="7"/>
  <c r="N1198" i="7"/>
  <c r="N1197" i="7"/>
  <c r="N1196" i="7"/>
  <c r="N1195" i="7"/>
  <c r="N1194" i="7"/>
  <c r="N1193" i="7"/>
  <c r="N1192" i="7"/>
  <c r="N1191" i="7"/>
  <c r="N1190" i="7"/>
  <c r="N1189" i="7"/>
  <c r="N1188" i="7"/>
  <c r="N1187" i="7"/>
  <c r="N1186" i="7"/>
  <c r="N1185" i="7"/>
  <c r="N1184" i="7"/>
  <c r="N1183" i="7"/>
  <c r="N1182" i="7"/>
  <c r="N1181" i="7"/>
  <c r="N1180" i="7"/>
  <c r="N1179" i="7"/>
  <c r="N1178" i="7"/>
  <c r="N1177" i="7"/>
  <c r="N1176" i="7"/>
  <c r="N1175" i="7"/>
  <c r="N1174" i="7"/>
  <c r="N1173" i="7"/>
  <c r="N1172" i="7"/>
  <c r="N1171" i="7"/>
  <c r="N1170" i="7"/>
  <c r="N1169" i="7"/>
  <c r="N1168" i="7"/>
  <c r="N1167" i="7"/>
  <c r="N1166" i="7"/>
  <c r="N1165" i="7"/>
  <c r="N1164" i="7"/>
  <c r="N1163" i="7"/>
  <c r="N1162" i="7"/>
  <c r="N1161" i="7"/>
  <c r="N1160" i="7"/>
  <c r="N1159" i="7"/>
  <c r="N1158" i="7"/>
  <c r="N1157" i="7"/>
  <c r="N1156" i="7"/>
  <c r="N1155" i="7"/>
  <c r="N1154" i="7"/>
  <c r="N1153" i="7"/>
  <c r="N1152" i="7"/>
  <c r="N1151" i="7"/>
  <c r="N1150" i="7"/>
  <c r="N1149" i="7"/>
  <c r="N1148" i="7"/>
  <c r="N1147" i="7"/>
  <c r="N1146" i="7"/>
  <c r="N1145" i="7"/>
  <c r="N1144" i="7"/>
  <c r="N1143" i="7"/>
  <c r="N1142" i="7"/>
  <c r="N1141" i="7"/>
  <c r="N1140" i="7"/>
  <c r="N1139" i="7"/>
  <c r="N1138" i="7"/>
  <c r="N1137" i="7"/>
  <c r="N1136" i="7"/>
  <c r="N1135" i="7"/>
  <c r="N1134" i="7"/>
  <c r="N1133" i="7"/>
  <c r="N1132" i="7"/>
  <c r="N1131" i="7"/>
  <c r="N1130" i="7"/>
  <c r="N1129" i="7"/>
  <c r="N1128" i="7"/>
  <c r="N1127" i="7"/>
  <c r="N1126" i="7"/>
  <c r="N1125" i="7"/>
  <c r="N1124" i="7"/>
  <c r="N1123" i="7"/>
  <c r="N1122" i="7"/>
  <c r="N1121" i="7"/>
  <c r="N1120" i="7"/>
  <c r="N1119" i="7"/>
  <c r="N1118" i="7"/>
  <c r="N1117" i="7"/>
  <c r="N1116" i="7"/>
  <c r="N1115" i="7"/>
  <c r="N1114" i="7"/>
  <c r="N1113" i="7"/>
  <c r="N1112" i="7"/>
  <c r="N1111" i="7"/>
  <c r="N1110" i="7"/>
  <c r="N1109" i="7"/>
  <c r="N1108" i="7"/>
  <c r="N1107" i="7"/>
  <c r="N1106" i="7"/>
  <c r="N1105" i="7"/>
  <c r="N1104" i="7"/>
  <c r="N1103" i="7"/>
  <c r="N1102" i="7"/>
  <c r="N1101" i="7"/>
  <c r="N1100" i="7"/>
  <c r="N1099" i="7"/>
  <c r="N1098" i="7"/>
  <c r="N1097" i="7"/>
  <c r="N1096" i="7"/>
  <c r="N1095" i="7"/>
  <c r="N1094" i="7"/>
  <c r="N1093" i="7"/>
  <c r="N1092" i="7"/>
  <c r="N1091" i="7"/>
  <c r="N1090" i="7"/>
  <c r="N1089" i="7"/>
  <c r="N1088" i="7"/>
  <c r="N1087" i="7"/>
  <c r="N1086" i="7"/>
  <c r="N1085" i="7"/>
  <c r="N1084" i="7"/>
  <c r="N1083" i="7"/>
  <c r="N1082" i="7"/>
  <c r="N1081" i="7"/>
  <c r="N1080" i="7"/>
  <c r="N1079" i="7"/>
  <c r="N1078" i="7"/>
  <c r="N1077" i="7"/>
  <c r="N1076" i="7"/>
  <c r="N1075" i="7"/>
  <c r="N1074" i="7"/>
  <c r="N1073" i="7"/>
  <c r="N1072" i="7"/>
  <c r="N1071" i="7"/>
  <c r="N1070" i="7"/>
  <c r="N1069" i="7"/>
  <c r="N1068" i="7"/>
  <c r="N1067" i="7"/>
  <c r="N1066" i="7"/>
  <c r="N1065" i="7"/>
  <c r="N1064" i="7"/>
  <c r="N1063" i="7"/>
  <c r="N1062" i="7"/>
  <c r="N1061" i="7"/>
  <c r="N1060" i="7"/>
  <c r="N1059" i="7"/>
  <c r="N1058" i="7"/>
  <c r="N1057" i="7"/>
  <c r="N1056" i="7"/>
  <c r="N1055" i="7"/>
  <c r="N1054" i="7"/>
  <c r="N1053" i="7"/>
  <c r="N1052" i="7"/>
  <c r="N1051" i="7"/>
  <c r="N1050" i="7"/>
  <c r="N1049" i="7"/>
  <c r="N1048" i="7"/>
  <c r="N1047" i="7"/>
  <c r="N1046" i="7"/>
  <c r="N1045" i="7"/>
  <c r="N1044" i="7"/>
  <c r="N1043" i="7"/>
  <c r="N1042" i="7"/>
  <c r="N1041" i="7"/>
  <c r="N1040" i="7"/>
  <c r="N1039" i="7"/>
  <c r="N1038" i="7"/>
  <c r="N1037" i="7"/>
  <c r="N1036" i="7"/>
  <c r="N1035" i="7"/>
  <c r="N1034" i="7"/>
  <c r="N1033" i="7"/>
  <c r="N1030" i="7"/>
  <c r="N1032" i="7"/>
  <c r="N1028" i="7"/>
  <c r="N1027" i="7"/>
  <c r="N1026" i="7"/>
  <c r="N1025" i="7"/>
  <c r="N1024" i="7"/>
  <c r="N1023" i="7"/>
  <c r="N1022" i="7"/>
  <c r="N1021" i="7"/>
  <c r="N1020" i="7"/>
  <c r="N1019" i="7"/>
  <c r="N1018" i="7"/>
  <c r="N1017" i="7"/>
  <c r="N1016" i="7"/>
  <c r="N1015" i="7"/>
  <c r="N1014" i="7"/>
  <c r="N1013" i="7"/>
  <c r="N1012" i="7"/>
  <c r="N1011" i="7"/>
  <c r="N1010" i="7"/>
  <c r="N1009" i="7"/>
  <c r="N1008" i="7"/>
  <c r="N1007" i="7"/>
  <c r="N1006" i="7"/>
  <c r="N1005" i="7"/>
  <c r="N1004" i="7"/>
  <c r="N1003" i="7"/>
  <c r="N1002" i="7"/>
  <c r="N1001" i="7"/>
  <c r="N1000" i="7"/>
  <c r="N999" i="7"/>
  <c r="N998" i="7"/>
  <c r="N997" i="7"/>
  <c r="N996" i="7"/>
  <c r="N995" i="7"/>
  <c r="N994" i="7"/>
  <c r="N993" i="7"/>
  <c r="N992" i="7"/>
  <c r="N991" i="7"/>
  <c r="N990" i="7"/>
  <c r="N989" i="7"/>
  <c r="N988" i="7"/>
  <c r="N987" i="7"/>
  <c r="N986" i="7"/>
  <c r="N985" i="7"/>
  <c r="N984" i="7"/>
  <c r="N983" i="7"/>
  <c r="N982" i="7"/>
  <c r="N981" i="7"/>
  <c r="N980" i="7"/>
  <c r="N979" i="7"/>
  <c r="N978" i="7"/>
  <c r="N977" i="7"/>
  <c r="N976" i="7"/>
  <c r="N975" i="7"/>
  <c r="N974" i="7"/>
  <c r="N973" i="7"/>
  <c r="N972" i="7"/>
  <c r="N971" i="7"/>
  <c r="N970" i="7"/>
  <c r="N969" i="7"/>
  <c r="N968" i="7"/>
  <c r="N967" i="7"/>
  <c r="N966" i="7"/>
  <c r="N965" i="7"/>
  <c r="N964" i="7"/>
  <c r="N963" i="7"/>
  <c r="N962" i="7"/>
  <c r="N961" i="7"/>
  <c r="N960" i="7"/>
  <c r="N959" i="7"/>
  <c r="N958" i="7"/>
  <c r="N957" i="7"/>
  <c r="N956" i="7"/>
  <c r="N955" i="7"/>
  <c r="N954" i="7"/>
  <c r="N953" i="7"/>
  <c r="N952" i="7"/>
  <c r="N951" i="7"/>
  <c r="N950" i="7"/>
  <c r="N949" i="7"/>
  <c r="N948" i="7"/>
  <c r="N947" i="7"/>
  <c r="N946" i="7"/>
  <c r="N945" i="7"/>
  <c r="N944" i="7"/>
  <c r="N943" i="7"/>
  <c r="N942" i="7"/>
  <c r="N941" i="7"/>
  <c r="N940" i="7"/>
  <c r="N939" i="7"/>
  <c r="N938" i="7"/>
  <c r="N937" i="7"/>
  <c r="N936" i="7"/>
  <c r="N935" i="7"/>
  <c r="N934" i="7"/>
  <c r="N933" i="7"/>
  <c r="N932" i="7"/>
  <c r="N931" i="7"/>
  <c r="N930" i="7"/>
  <c r="N929" i="7"/>
  <c r="N928" i="7"/>
  <c r="N927" i="7"/>
  <c r="N926" i="7"/>
  <c r="N925" i="7"/>
  <c r="N924" i="7"/>
  <c r="N923" i="7"/>
  <c r="N922" i="7"/>
  <c r="N921" i="7"/>
  <c r="N920" i="7"/>
  <c r="N919" i="7"/>
  <c r="N918" i="7"/>
  <c r="N917" i="7"/>
  <c r="N916" i="7"/>
  <c r="N915" i="7"/>
  <c r="N914" i="7"/>
  <c r="N913" i="7"/>
  <c r="N912" i="7"/>
  <c r="N911" i="7"/>
  <c r="N910" i="7"/>
  <c r="N909" i="7"/>
  <c r="N908" i="7"/>
  <c r="N907" i="7"/>
  <c r="N906" i="7"/>
  <c r="N905" i="7"/>
  <c r="N904" i="7"/>
  <c r="N903" i="7"/>
  <c r="N902" i="7"/>
  <c r="N901" i="7"/>
  <c r="N900" i="7"/>
  <c r="N899" i="7"/>
  <c r="N898" i="7"/>
  <c r="N897" i="7"/>
  <c r="N896" i="7"/>
  <c r="N895" i="7"/>
  <c r="N894" i="7"/>
  <c r="N893" i="7"/>
  <c r="N892" i="7"/>
  <c r="N891" i="7"/>
  <c r="N890" i="7"/>
  <c r="N889" i="7"/>
  <c r="N888" i="7"/>
  <c r="N887" i="7"/>
  <c r="N886" i="7"/>
  <c r="N885" i="7"/>
  <c r="N884" i="7"/>
  <c r="N883" i="7"/>
  <c r="N882" i="7"/>
  <c r="N881" i="7"/>
  <c r="N880" i="7"/>
  <c r="N879" i="7"/>
  <c r="N878" i="7"/>
  <c r="N877" i="7"/>
  <c r="N876" i="7"/>
  <c r="N875" i="7"/>
  <c r="N874" i="7"/>
  <c r="N873" i="7"/>
  <c r="N872" i="7"/>
  <c r="N871" i="7"/>
  <c r="N870" i="7"/>
  <c r="N869" i="7"/>
  <c r="N868" i="7"/>
  <c r="N867" i="7"/>
  <c r="N866" i="7"/>
  <c r="N865" i="7"/>
  <c r="N864" i="7"/>
  <c r="N863" i="7"/>
  <c r="N862" i="7"/>
  <c r="N861" i="7"/>
  <c r="N860" i="7"/>
  <c r="N859" i="7"/>
  <c r="N858" i="7"/>
  <c r="N857" i="7"/>
  <c r="N856" i="7"/>
  <c r="N855" i="7"/>
  <c r="N854" i="7"/>
  <c r="N853" i="7"/>
  <c r="N852" i="7"/>
  <c r="N851" i="7"/>
  <c r="N850" i="7"/>
  <c r="N849" i="7"/>
  <c r="N848" i="7"/>
  <c r="N847" i="7"/>
  <c r="N846" i="7"/>
  <c r="N845" i="7"/>
  <c r="N844" i="7"/>
  <c r="N843" i="7"/>
  <c r="N842" i="7"/>
  <c r="N841" i="7"/>
  <c r="N840" i="7"/>
  <c r="N839" i="7"/>
  <c r="N838" i="7"/>
  <c r="N837" i="7"/>
  <c r="N836" i="7"/>
  <c r="N835" i="7"/>
  <c r="N834" i="7"/>
  <c r="N833" i="7"/>
  <c r="N832" i="7"/>
  <c r="N831" i="7"/>
  <c r="N830" i="7"/>
  <c r="N829" i="7"/>
  <c r="N828" i="7"/>
  <c r="N827" i="7"/>
  <c r="N826" i="7"/>
  <c r="N825" i="7"/>
  <c r="N824" i="7"/>
  <c r="N823" i="7"/>
  <c r="N822" i="7"/>
  <c r="N821" i="7"/>
  <c r="N820" i="7"/>
  <c r="N819" i="7"/>
  <c r="N818" i="7"/>
  <c r="N817" i="7"/>
  <c r="N816" i="7"/>
  <c r="N815" i="7"/>
  <c r="N814" i="7"/>
  <c r="N813" i="7"/>
  <c r="N812" i="7"/>
  <c r="N811" i="7"/>
  <c r="N810" i="7"/>
  <c r="N809" i="7"/>
  <c r="N808" i="7"/>
  <c r="N807" i="7"/>
  <c r="N806" i="7"/>
  <c r="N805" i="7"/>
  <c r="N804" i="7"/>
  <c r="N803" i="7"/>
  <c r="N802" i="7"/>
  <c r="N801" i="7"/>
  <c r="N800" i="7"/>
  <c r="N799" i="7"/>
  <c r="N798" i="7"/>
  <c r="N797" i="7"/>
  <c r="N796" i="7"/>
  <c r="N795" i="7"/>
  <c r="N794" i="7"/>
  <c r="N793" i="7"/>
  <c r="N792" i="7"/>
  <c r="N791" i="7"/>
  <c r="N790" i="7"/>
  <c r="N789" i="7"/>
  <c r="N788" i="7"/>
  <c r="N787" i="7"/>
  <c r="N786" i="7"/>
  <c r="N785" i="7"/>
  <c r="N784" i="7"/>
  <c r="N783" i="7"/>
  <c r="N782" i="7"/>
  <c r="N781" i="7"/>
  <c r="N780" i="7"/>
  <c r="N779" i="7"/>
  <c r="N778" i="7"/>
  <c r="N777" i="7"/>
  <c r="N776" i="7"/>
  <c r="N775" i="7"/>
  <c r="N774" i="7"/>
  <c r="N773" i="7"/>
  <c r="N772" i="7"/>
  <c r="N771" i="7"/>
  <c r="N770" i="7"/>
  <c r="N769" i="7"/>
  <c r="N768" i="7"/>
  <c r="N767" i="7"/>
  <c r="N766" i="7"/>
  <c r="N765" i="7"/>
  <c r="N764" i="7"/>
  <c r="N763" i="7"/>
  <c r="N762" i="7"/>
  <c r="N761" i="7"/>
  <c r="N760" i="7"/>
  <c r="N759" i="7"/>
  <c r="N758" i="7"/>
  <c r="N757" i="7"/>
  <c r="N756" i="7"/>
  <c r="N755" i="7"/>
  <c r="N754" i="7"/>
  <c r="N753" i="7"/>
  <c r="N752" i="7"/>
  <c r="N751" i="7"/>
  <c r="N750" i="7"/>
  <c r="N749" i="7"/>
  <c r="N748" i="7"/>
  <c r="N747" i="7"/>
  <c r="N746" i="7"/>
  <c r="N745" i="7"/>
  <c r="N744" i="7"/>
  <c r="N743" i="7"/>
  <c r="N742" i="7"/>
  <c r="N741" i="7"/>
  <c r="N740" i="7"/>
  <c r="N739" i="7"/>
  <c r="N738" i="7"/>
  <c r="N737" i="7"/>
  <c r="N736" i="7"/>
  <c r="N735" i="7"/>
  <c r="N734" i="7"/>
  <c r="N733" i="7"/>
  <c r="N732" i="7"/>
  <c r="N731" i="7"/>
  <c r="N730" i="7"/>
  <c r="N729" i="7"/>
  <c r="N728" i="7"/>
  <c r="N727" i="7"/>
  <c r="N726" i="7"/>
  <c r="N725" i="7"/>
  <c r="N724" i="7"/>
  <c r="N723" i="7"/>
  <c r="N722" i="7"/>
  <c r="N721" i="7"/>
  <c r="N720" i="7"/>
  <c r="N719" i="7"/>
  <c r="N718" i="7"/>
  <c r="N717" i="7"/>
  <c r="N716" i="7"/>
  <c r="N715" i="7"/>
  <c r="N714" i="7"/>
  <c r="N713" i="7"/>
  <c r="N712" i="7"/>
  <c r="N711" i="7"/>
  <c r="N710" i="7"/>
  <c r="N709" i="7"/>
  <c r="N708" i="7"/>
  <c r="N707" i="7"/>
  <c r="N706" i="7"/>
  <c r="N705" i="7"/>
  <c r="N704" i="7"/>
  <c r="N703" i="7"/>
  <c r="N702" i="7"/>
  <c r="N701" i="7"/>
  <c r="N700" i="7"/>
  <c r="N699" i="7"/>
  <c r="N698" i="7"/>
  <c r="N697" i="7"/>
  <c r="N696" i="7"/>
  <c r="N695" i="7"/>
  <c r="N694" i="7"/>
  <c r="N693" i="7"/>
  <c r="N692" i="7"/>
  <c r="N691" i="7"/>
  <c r="N690" i="7"/>
  <c r="N689" i="7"/>
  <c r="N688" i="7"/>
  <c r="N687" i="7"/>
  <c r="N686" i="7"/>
  <c r="N685" i="7"/>
  <c r="N684" i="7"/>
  <c r="N683" i="7"/>
  <c r="N682" i="7"/>
  <c r="N681" i="7"/>
  <c r="N680" i="7"/>
  <c r="N679" i="7"/>
  <c r="N678" i="7"/>
  <c r="N677" i="7"/>
  <c r="N676" i="7"/>
  <c r="N675" i="7"/>
  <c r="N674" i="7"/>
  <c r="N673" i="7"/>
  <c r="N672" i="7"/>
  <c r="N671" i="7"/>
  <c r="N670" i="7"/>
  <c r="N669" i="7"/>
  <c r="N668" i="7"/>
  <c r="N667" i="7"/>
  <c r="N666" i="7"/>
  <c r="N665" i="7"/>
  <c r="N664" i="7"/>
  <c r="N663" i="7"/>
  <c r="N662" i="7"/>
  <c r="N661" i="7"/>
  <c r="N660" i="7"/>
  <c r="N659" i="7"/>
  <c r="N658" i="7"/>
  <c r="N657" i="7"/>
  <c r="N656" i="7"/>
  <c r="N655" i="7"/>
  <c r="N654" i="7"/>
  <c r="N653" i="7"/>
  <c r="N652" i="7"/>
  <c r="N651" i="7"/>
  <c r="N650" i="7"/>
  <c r="N649" i="7"/>
  <c r="N648" i="7"/>
  <c r="N647" i="7"/>
  <c r="N646" i="7"/>
  <c r="N645" i="7"/>
  <c r="N644" i="7"/>
  <c r="N643" i="7"/>
  <c r="N642" i="7"/>
  <c r="N641" i="7"/>
  <c r="N640" i="7"/>
  <c r="N639" i="7"/>
  <c r="N638" i="7"/>
  <c r="N637" i="7"/>
  <c r="N636" i="7"/>
  <c r="N635" i="7"/>
  <c r="N634" i="7"/>
  <c r="N633" i="7"/>
  <c r="N632" i="7"/>
  <c r="N631" i="7"/>
  <c r="N630" i="7"/>
  <c r="N629" i="7"/>
  <c r="N628" i="7"/>
  <c r="N627" i="7"/>
  <c r="N626" i="7"/>
  <c r="N625" i="7"/>
  <c r="N624" i="7"/>
  <c r="N623" i="7"/>
  <c r="N622" i="7"/>
  <c r="N621" i="7"/>
  <c r="N620" i="7"/>
  <c r="N619" i="7"/>
  <c r="N618" i="7"/>
  <c r="N617" i="7"/>
  <c r="N616" i="7"/>
  <c r="N615" i="7"/>
  <c r="N614" i="7"/>
  <c r="N613" i="7"/>
  <c r="N612" i="7"/>
  <c r="N611" i="7"/>
  <c r="N610" i="7"/>
  <c r="N609" i="7"/>
  <c r="N608" i="7"/>
  <c r="N607" i="7"/>
  <c r="N606" i="7"/>
  <c r="N605" i="7"/>
  <c r="N604" i="7"/>
  <c r="N603" i="7"/>
  <c r="N602" i="7"/>
  <c r="N601" i="7"/>
  <c r="N600" i="7"/>
  <c r="N599" i="7"/>
  <c r="N598" i="7"/>
  <c r="N597" i="7"/>
  <c r="N596" i="7"/>
  <c r="N595" i="7"/>
  <c r="N594" i="7"/>
  <c r="N593" i="7"/>
  <c r="N592" i="7"/>
  <c r="N591" i="7"/>
  <c r="N590" i="7"/>
  <c r="N589" i="7"/>
  <c r="N588" i="7"/>
  <c r="N587" i="7"/>
  <c r="N586" i="7"/>
  <c r="N585" i="7"/>
  <c r="N584" i="7"/>
  <c r="N583" i="7"/>
  <c r="N582" i="7"/>
  <c r="N581" i="7"/>
  <c r="N580" i="7"/>
  <c r="N579" i="7"/>
  <c r="N578" i="7"/>
  <c r="N577" i="7"/>
  <c r="N576" i="7"/>
  <c r="N575" i="7"/>
  <c r="N574" i="7"/>
  <c r="N573" i="7"/>
  <c r="N572" i="7"/>
  <c r="N571" i="7"/>
  <c r="N570" i="7"/>
  <c r="N569" i="7"/>
  <c r="N568" i="7"/>
  <c r="N567" i="7"/>
  <c r="N566" i="7"/>
  <c r="N565" i="7"/>
  <c r="N564" i="7"/>
  <c r="N563" i="7"/>
  <c r="N562" i="7"/>
  <c r="N561" i="7"/>
  <c r="N560" i="7"/>
  <c r="N559" i="7"/>
  <c r="N558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3" i="7"/>
  <c r="N542" i="7"/>
  <c r="N541" i="7"/>
  <c r="N540" i="7"/>
  <c r="N539" i="7"/>
  <c r="N538" i="7"/>
  <c r="N537" i="7"/>
  <c r="N536" i="7"/>
  <c r="N535" i="7"/>
  <c r="N534" i="7"/>
  <c r="N533" i="7"/>
  <c r="N532" i="7"/>
  <c r="N531" i="7"/>
  <c r="N530" i="7"/>
  <c r="N529" i="7"/>
  <c r="N528" i="7"/>
  <c r="N527" i="7"/>
  <c r="N526" i="7"/>
  <c r="N525" i="7"/>
  <c r="N524" i="7"/>
  <c r="N523" i="7"/>
  <c r="N522" i="7"/>
  <c r="N521" i="7"/>
  <c r="N520" i="7"/>
  <c r="N519" i="7"/>
  <c r="N518" i="7"/>
  <c r="N517" i="7"/>
  <c r="N516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3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</calcChain>
</file>

<file path=xl/sharedStrings.xml><?xml version="1.0" encoding="utf-8"?>
<sst xmlns="http://schemas.openxmlformats.org/spreadsheetml/2006/main" count="30985" uniqueCount="6766">
  <si>
    <t>Process</t>
  </si>
  <si>
    <t>Technology_sector</t>
  </si>
  <si>
    <t>Main_Activity</t>
  </si>
  <si>
    <t>Technology_subtype</t>
  </si>
  <si>
    <t>Technology_main_input</t>
  </si>
  <si>
    <t>Agriculture</t>
  </si>
  <si>
    <t>Agriculture energy services</t>
  </si>
  <si>
    <t>Mix</t>
  </si>
  <si>
    <t>Supply and transformation</t>
  </si>
  <si>
    <t>Transport and distribution</t>
  </si>
  <si>
    <t>Fuel transport</t>
  </si>
  <si>
    <t>Biofuel</t>
  </si>
  <si>
    <t>AGRBDL02</t>
  </si>
  <si>
    <t>Biogas</t>
  </si>
  <si>
    <t>AGRBIO00</t>
  </si>
  <si>
    <t>Other biomass</t>
  </si>
  <si>
    <t>AGRCOA00</t>
  </si>
  <si>
    <t>Coal</t>
  </si>
  <si>
    <t>AGRDME01</t>
  </si>
  <si>
    <t>Synthetic</t>
  </si>
  <si>
    <t>AGRELC00</t>
  </si>
  <si>
    <t>Electricity</t>
  </si>
  <si>
    <t>AGRGAS00</t>
  </si>
  <si>
    <t>Gas (possibly blended)</t>
  </si>
  <si>
    <t>AGRGASH2C01</t>
  </si>
  <si>
    <t>Hydrogen</t>
  </si>
  <si>
    <t>AGRGEO00</t>
  </si>
  <si>
    <t>Geothermal</t>
  </si>
  <si>
    <t>Heat</t>
  </si>
  <si>
    <t>AGRLPG00</t>
  </si>
  <si>
    <t>Petroleum (possibly blended)</t>
  </si>
  <si>
    <t>AGROIL00</t>
  </si>
  <si>
    <t>AGRSOL00</t>
  </si>
  <si>
    <t>Solar</t>
  </si>
  <si>
    <t>BBLQDME110</t>
  </si>
  <si>
    <t>Biofuel generation</t>
  </si>
  <si>
    <t>Biomass</t>
  </si>
  <si>
    <t>BBLQFTST110</t>
  </si>
  <si>
    <t>BBLQGAS110</t>
  </si>
  <si>
    <t>Biogas generation</t>
  </si>
  <si>
    <t>Gasification</t>
  </si>
  <si>
    <t>BBLQMtaH110</t>
  </si>
  <si>
    <t>BLDBDL</t>
  </si>
  <si>
    <t>Blending</t>
  </si>
  <si>
    <t>BLDDSL</t>
  </si>
  <si>
    <t>BLDGSLE85</t>
  </si>
  <si>
    <t>BLDGSLSP95</t>
  </si>
  <si>
    <t>BLDGSLSP95E10</t>
  </si>
  <si>
    <t>BLDJET</t>
  </si>
  <si>
    <t>BRF_PJ2Kt-DST</t>
  </si>
  <si>
    <t>Accounting</t>
  </si>
  <si>
    <t>BRF_PJ2Kt-GSL</t>
  </si>
  <si>
    <t>BRF_PJ2Kt-KER</t>
  </si>
  <si>
    <t>BRF_PJ2Kt-SYN</t>
  </si>
  <si>
    <t>BRF1_ETHAMIDO</t>
  </si>
  <si>
    <t>1st generation biofuel</t>
  </si>
  <si>
    <t>BRF1_ETHSUCRI</t>
  </si>
  <si>
    <t>BRF1_HVO</t>
  </si>
  <si>
    <t>BRF1_PREETBE</t>
  </si>
  <si>
    <t>BRF1_TRANSESTER</t>
  </si>
  <si>
    <t>BRF2_BTLFTDSL</t>
  </si>
  <si>
    <t>2nd generation biofuel</t>
  </si>
  <si>
    <t>BRF2_ETHLGC</t>
  </si>
  <si>
    <t>BSLUGAS101</t>
  </si>
  <si>
    <t>BWOOGAS110</t>
  </si>
  <si>
    <t>Buildings - Commercial</t>
  </si>
  <si>
    <t>Cooling</t>
  </si>
  <si>
    <t>Heating</t>
  </si>
  <si>
    <t>Heat pump - ground</t>
  </si>
  <si>
    <t>CHPAUTOGENBIO00</t>
  </si>
  <si>
    <t>Industry - Other</t>
  </si>
  <si>
    <t>CHP</t>
  </si>
  <si>
    <t>CHPAUTOGENBLQ00</t>
  </si>
  <si>
    <t>CHPAUTOGENGAS00</t>
  </si>
  <si>
    <t>CHPAUTOGENOIL00</t>
  </si>
  <si>
    <t>CHPAUTOGENRFG00</t>
  </si>
  <si>
    <t>CHPAUTOGENSOLID00</t>
  </si>
  <si>
    <t>CHPAUTOGENWASTE00</t>
  </si>
  <si>
    <t>Power sector</t>
  </si>
  <si>
    <t>CHPINDCSGAS15</t>
  </si>
  <si>
    <t>CHPINDGAS301</t>
  </si>
  <si>
    <t>CHPINDHFO101</t>
  </si>
  <si>
    <t>CHPINDIGWOO101</t>
  </si>
  <si>
    <t>CHPINDISCOA15</t>
  </si>
  <si>
    <t>CHPINDSMUN201</t>
  </si>
  <si>
    <t>CHPINDSPWOO101</t>
  </si>
  <si>
    <t>CHPINDSSLU101</t>
  </si>
  <si>
    <t>CHPINDSTCOA201</t>
  </si>
  <si>
    <t>CHPIPIGBLQ01</t>
  </si>
  <si>
    <t>CHPIPREBLQ01</t>
  </si>
  <si>
    <t>Illumination</t>
  </si>
  <si>
    <t>Appliances</t>
  </si>
  <si>
    <t>COMBATS01</t>
  </si>
  <si>
    <t>Storage of electricity</t>
  </si>
  <si>
    <t>Batteries</t>
  </si>
  <si>
    <t>COMBATS02</t>
  </si>
  <si>
    <t>COMBATS03</t>
  </si>
  <si>
    <t>COMBIO00</t>
  </si>
  <si>
    <t>COMBIO01</t>
  </si>
  <si>
    <t>COMCOA00</t>
  </si>
  <si>
    <t>COMCOA01</t>
  </si>
  <si>
    <t>COMCOO100</t>
  </si>
  <si>
    <t>COMCOO200</t>
  </si>
  <si>
    <t>COMDME01</t>
  </si>
  <si>
    <t>COMELC00</t>
  </si>
  <si>
    <t>COMGAS00</t>
  </si>
  <si>
    <t>COMGAS01</t>
  </si>
  <si>
    <t>COMGASH2C01</t>
  </si>
  <si>
    <t>COMGEO00</t>
  </si>
  <si>
    <t>COMGEO01</t>
  </si>
  <si>
    <t>Insulation</t>
  </si>
  <si>
    <t>COMHTH00</t>
  </si>
  <si>
    <t>COMHTH01</t>
  </si>
  <si>
    <t>COMLPG00</t>
  </si>
  <si>
    <t>COMLPG01</t>
  </si>
  <si>
    <t>COMOIL00</t>
  </si>
  <si>
    <t>COMOIL01</t>
  </si>
  <si>
    <t>COMSOL00</t>
  </si>
  <si>
    <t>COMSOL01</t>
  </si>
  <si>
    <t>None</t>
  </si>
  <si>
    <t>Refrigeration</t>
  </si>
  <si>
    <t>CRUSHING</t>
  </si>
  <si>
    <t>Hot water</t>
  </si>
  <si>
    <t>DUMBIO1</t>
  </si>
  <si>
    <t>Transport</t>
  </si>
  <si>
    <t>DUMBIO2</t>
  </si>
  <si>
    <t>DUMDCAES</t>
  </si>
  <si>
    <t>DUMDCAES00</t>
  </si>
  <si>
    <t>DUMELCNR</t>
  </si>
  <si>
    <t>DUMELCR</t>
  </si>
  <si>
    <t>DUMSTOR</t>
  </si>
  <si>
    <t>EAUTOGENBIO00</t>
  </si>
  <si>
    <t>Electricity generation</t>
  </si>
  <si>
    <t>EAUTOGENGAS00</t>
  </si>
  <si>
    <t>EAUTOGENOIL00</t>
  </si>
  <si>
    <t>EAUTOGENRFGD00</t>
  </si>
  <si>
    <t>EAUTOGENSOLID00</t>
  </si>
  <si>
    <t>EAUTOGENWASTE00</t>
  </si>
  <si>
    <t>ECHP_biomass_thermal</t>
  </si>
  <si>
    <t>ECHP_coal_CCGT</t>
  </si>
  <si>
    <t>ECHP_coal_OCGT</t>
  </si>
  <si>
    <t>ECHP_coal_thermal</t>
  </si>
  <si>
    <t>ECHP_HFO_CCGT</t>
  </si>
  <si>
    <t>ECHP_HFO_OCGT</t>
  </si>
  <si>
    <t>ECHP_HFO_thermal</t>
  </si>
  <si>
    <t>ECHP_LFO_OCGT</t>
  </si>
  <si>
    <t>ECHP_LFO_thermal</t>
  </si>
  <si>
    <t>ECHP_lignite_thermal</t>
  </si>
  <si>
    <t>ECHP_naturalgas_CCGT</t>
  </si>
  <si>
    <t>ECHP_naturalgas_OCGT</t>
  </si>
  <si>
    <t>ECHP_naturalgas_thermal</t>
  </si>
  <si>
    <t>ECHP_PV</t>
  </si>
  <si>
    <t>Variable</t>
  </si>
  <si>
    <t>EEPP_biomass_CCGT</t>
  </si>
  <si>
    <t>EEPP_biomass_thermal</t>
  </si>
  <si>
    <t>EEPP_coal_CCGT</t>
  </si>
  <si>
    <t>EEPP_coal_thermal</t>
  </si>
  <si>
    <t>EEPP_CSP</t>
  </si>
  <si>
    <t>EEPP_geothermal</t>
  </si>
  <si>
    <t>EEPP_HFO_CCGT</t>
  </si>
  <si>
    <t>EEPP_HFO_OCGT</t>
  </si>
  <si>
    <t>EEPP_HFO_thermal</t>
  </si>
  <si>
    <t>EEPP_LFO_CCGT</t>
  </si>
  <si>
    <t>EEPP_LFO_OCGT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</si>
  <si>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</si>
  <si>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</si>
  <si>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</si>
  <si>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</si>
  <si>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</si>
  <si>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</si>
  <si>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EEPP_windOFF</t>
  </si>
  <si>
    <t>Wind</t>
  </si>
  <si>
    <t>EEPP_windON</t>
  </si>
  <si>
    <t>ELCBFG01</t>
  </si>
  <si>
    <t>ELCBFT01</t>
  </si>
  <si>
    <t>ELCBGS00</t>
  </si>
  <si>
    <t>BioGas</t>
  </si>
  <si>
    <t>ELCCOG01</t>
  </si>
  <si>
    <t>ELCCOH00</t>
  </si>
  <si>
    <t>ELCCOL00</t>
  </si>
  <si>
    <t>ELCCOP01</t>
  </si>
  <si>
    <t>ELCDME01</t>
  </si>
  <si>
    <t>ELCDST00</t>
  </si>
  <si>
    <t>ELCGAS00</t>
  </si>
  <si>
    <t>ELCGASH2C01</t>
  </si>
  <si>
    <t>ELCGEO00</t>
  </si>
  <si>
    <t>ELCHFO00</t>
  </si>
  <si>
    <t>ELCHYD00</t>
  </si>
  <si>
    <t>Hydro</t>
  </si>
  <si>
    <t>ELCIIS01</t>
  </si>
  <si>
    <t>ELCMUN00</t>
  </si>
  <si>
    <t>ELCNUC100</t>
  </si>
  <si>
    <t>Nuclear</t>
  </si>
  <si>
    <t>ELCNUC200</t>
  </si>
  <si>
    <t>ELCNUC300</t>
  </si>
  <si>
    <t>ELCNUCTONUCH2</t>
  </si>
  <si>
    <t>ELCSLU00</t>
  </si>
  <si>
    <t>ELCSOL00</t>
  </si>
  <si>
    <t>ELCSOLCUR</t>
  </si>
  <si>
    <t>Curtailment</t>
  </si>
  <si>
    <t>ELCWIN00</t>
  </si>
  <si>
    <t>ELCWOO00</t>
  </si>
  <si>
    <t>ELE_CONS_CAP</t>
  </si>
  <si>
    <t>Final electricity consumption by non-storage</t>
  </si>
  <si>
    <t>ENBE_DOEL-1_00</t>
  </si>
  <si>
    <t>ENBE_DOEL-2_00</t>
  </si>
  <si>
    <t>ENBE_DOEL-3_00</t>
  </si>
  <si>
    <t>ENBE_DOEL-4_00</t>
  </si>
  <si>
    <t>ENBE_TIHANGE-1_00</t>
  </si>
  <si>
    <t>ENBE_TIHANGE-2_00</t>
  </si>
  <si>
    <t>ENBE_TIHANGE-3_00</t>
  </si>
  <si>
    <t>ENBG_BELENE-1</t>
  </si>
  <si>
    <t>ENBG_BELENE-2</t>
  </si>
  <si>
    <t>ENBG_KOZLODUY-3_00</t>
  </si>
  <si>
    <t>ENBG_KOZLODUY-4_00</t>
  </si>
  <si>
    <t>ENBG_KOZLODUY-5_00</t>
  </si>
  <si>
    <t>ENBG_KOZLODUY-6_00</t>
  </si>
  <si>
    <t>ENBG_KOZLODUY-7</t>
  </si>
  <si>
    <t>ENCH_BEZNAU-1_00</t>
  </si>
  <si>
    <t>ENCH_BEZNAU-2_00</t>
  </si>
  <si>
    <t>ENCH_GOESGEN_00</t>
  </si>
  <si>
    <t>ENCH_LEIBSTADT_00</t>
  </si>
  <si>
    <t>ENCH_MUEHLEBERG_00</t>
  </si>
  <si>
    <t>ENCZ_DUKOVANY-1_00</t>
  </si>
  <si>
    <t>ENCZ_DUKOVANY-2_00</t>
  </si>
  <si>
    <t>ENCZ_DUKOVANY-3_00</t>
  </si>
  <si>
    <t>ENCZ_DUKOVANY-4_00</t>
  </si>
  <si>
    <t>ENCZ_DUKOVANY-5</t>
  </si>
  <si>
    <t>ENCZ_TEMELIN-1_00</t>
  </si>
  <si>
    <t>ENCZ_TEMELIN-2_00</t>
  </si>
  <si>
    <t>ENCZ_TEMELIN-3</t>
  </si>
  <si>
    <t>ENCZ_TEMELIN-4</t>
  </si>
  <si>
    <t>ENDE_BIBLIS-A_00</t>
  </si>
  <si>
    <t>ENDE_BIBLIS-B_00</t>
  </si>
  <si>
    <t>ENDE_BROKDORF_KBR_00</t>
  </si>
  <si>
    <t>ENDE_BRUNSBUETTEL_00</t>
  </si>
  <si>
    <t>ENDE_EMSLAND_KKE_00</t>
  </si>
  <si>
    <t>ENDE_GRAFENRHEINFELD_KKG_00</t>
  </si>
  <si>
    <t>ENDE_GROHNDE_KWG_00</t>
  </si>
  <si>
    <t>ENDE_GUNDREM-B_GUN-B_00</t>
  </si>
  <si>
    <t>ENDE_GUNDREM-C_GUN-C_00</t>
  </si>
  <si>
    <t>ENDE_ISAR-1_00</t>
  </si>
  <si>
    <t>ENDE_ISAR-2_KKI2_00</t>
  </si>
  <si>
    <t>ENDE_KRUEMMEL_00</t>
  </si>
  <si>
    <t>ENDE_NECKARWEST-2_GKN2_00</t>
  </si>
  <si>
    <t>ENDE_NECKARWESTHEIM-1_00</t>
  </si>
  <si>
    <t>ENDE_PHILIPPSBURG-1_00</t>
  </si>
  <si>
    <t>ENDE_PHILIPPSBURG-2_KKP2_00</t>
  </si>
  <si>
    <t>ENDE_UNTERWESER_00</t>
  </si>
  <si>
    <t>ENES_ALMARAZ-1_00</t>
  </si>
  <si>
    <t>ENES_ALMARAZ-2_00</t>
  </si>
  <si>
    <t>ENES_ASCO-1_00</t>
  </si>
  <si>
    <t>ENES_ASCO-2_00</t>
  </si>
  <si>
    <t>ENES_COFRENTES_00</t>
  </si>
  <si>
    <t>ENES_SANTAMARIADEGARONA_00</t>
  </si>
  <si>
    <t>ENES_TRILLO-1_00</t>
  </si>
  <si>
    <t>ENES_VANDELLOS-2_00</t>
  </si>
  <si>
    <t>ENFI_LOVIISA-1_00</t>
  </si>
  <si>
    <t>ENFI_LOVIISA-2_00</t>
  </si>
  <si>
    <t>ENFI_OLKILUOTO-1_00</t>
  </si>
  <si>
    <t>ENFI_OLKILUOTO-2_00</t>
  </si>
  <si>
    <t>ENFI_OLKILUOTO-3</t>
  </si>
  <si>
    <t>ENFI_OLKILUOTO-4</t>
  </si>
  <si>
    <t>ENFI_PYHA-YOKI</t>
  </si>
  <si>
    <t>ENFR_BELLEVILLE-1_00</t>
  </si>
  <si>
    <t>ENFR_BELLEVILLE-2_00</t>
  </si>
  <si>
    <t>ENFR_BLAYAIS-1_00</t>
  </si>
  <si>
    <t>ENFR_BLAYAIS-2_00</t>
  </si>
  <si>
    <t>ENFR_BLAYAIS-3_00</t>
  </si>
  <si>
    <t>ENFR_BLAYAIS-4_00</t>
  </si>
  <si>
    <t>ENFR_BUGEY-2_00_00</t>
  </si>
  <si>
    <t>ENFR_BUGEY-3_00_00</t>
  </si>
  <si>
    <t>ENFR_BUGEY-4_00_00</t>
  </si>
  <si>
    <t>ENFR_BUGEY-5_00_00</t>
  </si>
  <si>
    <t>ENFR_CATTENOM-1_00</t>
  </si>
  <si>
    <t>ENFR_CATTENOM-2_00</t>
  </si>
  <si>
    <t>ENFR_CATTENOM-3_00</t>
  </si>
  <si>
    <t>ENFR_CATTENOM-4_00</t>
  </si>
  <si>
    <t>ENFR_CHINON-B-1_00</t>
  </si>
  <si>
    <t>ENFR_CHINON-B-2_00</t>
  </si>
  <si>
    <t>ENFR_CHINON-B-3_00</t>
  </si>
  <si>
    <t>ENFR_CHINON-B-4_00</t>
  </si>
  <si>
    <t>ENFR_CHOOZ-B-1_00</t>
  </si>
  <si>
    <t>ENFR_CHOOZ-B-2_00</t>
  </si>
  <si>
    <t>ENFR_CIVAUX-1_00</t>
  </si>
  <si>
    <t>ENFR_CIVAUX-2_00</t>
  </si>
  <si>
    <t>ENFR_CRUAS-1_00</t>
  </si>
  <si>
    <t>ENFR_CRUAS-2_00</t>
  </si>
  <si>
    <t>ENFR_CRUAS-3_00</t>
  </si>
  <si>
    <t>ENFR_CRUAS-4_00</t>
  </si>
  <si>
    <t>ENFR_DAMPIERRE-1_00</t>
  </si>
  <si>
    <t>ENFR_DAMPIERRE-2_00</t>
  </si>
  <si>
    <t>ENFR_DAMPIERRE-3_00</t>
  </si>
  <si>
    <t>ENFR_DAMPIERRE-4_00</t>
  </si>
  <si>
    <t>ENFR_FESSENHEIM-1_00</t>
  </si>
  <si>
    <t>ENFR_FESSENHEIM-2_00</t>
  </si>
  <si>
    <t>ENFR_FLAMANVILLE-1_00</t>
  </si>
  <si>
    <t>ENFR_FLAMANVILLE-2_00</t>
  </si>
  <si>
    <t>ENFR_FLAMANVILLE-3</t>
  </si>
  <si>
    <t>ENFR_GOLFECH-1_00</t>
  </si>
  <si>
    <t>ENFR_GOLFECH-2_00</t>
  </si>
  <si>
    <t>ENFR_GRAVELINES-1_00</t>
  </si>
  <si>
    <t>ENFR_GRAVELINES-2_00</t>
  </si>
  <si>
    <t>ENFR_GRAVELINES-3_00</t>
  </si>
  <si>
    <t>ENFR_GRAVELINES-4_00</t>
  </si>
  <si>
    <t>ENFR_GRAVELINES-5_00</t>
  </si>
  <si>
    <t>ENFR_GRAVELINES-6_00</t>
  </si>
  <si>
    <t>ENFR_NOGENT-1_00</t>
  </si>
  <si>
    <t>ENFR_NOGENT-2_00</t>
  </si>
  <si>
    <t>ENFR_PALUEL-1_00</t>
  </si>
  <si>
    <t>ENFR_PALUEL-2_00</t>
  </si>
  <si>
    <t>ENFR_PALUEL-3_00</t>
  </si>
  <si>
    <t>ENFR_PALUEL-4_00</t>
  </si>
  <si>
    <t>ENFR_PENLY-1_00</t>
  </si>
  <si>
    <t>ENFR_PENLY-2_00</t>
  </si>
  <si>
    <t>ENFR_PHENIX_00</t>
  </si>
  <si>
    <t>ENFR_STALBAN-1_00</t>
  </si>
  <si>
    <t>ENFR_STALBAN-2_00</t>
  </si>
  <si>
    <t>ENFR_STLAURENT-B-1_00</t>
  </si>
  <si>
    <t>ENFR_STLAURENT-B-2_00</t>
  </si>
  <si>
    <t>ENFR_TRICASTIN-1_00</t>
  </si>
  <si>
    <t>ENFR_TRICASTIN-2_00</t>
  </si>
  <si>
    <t>ENFR_TRICASTIN-3_00</t>
  </si>
  <si>
    <t>ENFR_TRICASTIN-4_00</t>
  </si>
  <si>
    <t>ENHU_PAKS-1_00</t>
  </si>
  <si>
    <t>ENHU_PAKS-2_00</t>
  </si>
  <si>
    <t>ENHU_PAKS-3_00</t>
  </si>
  <si>
    <t>ENHU_PAKS-4_00</t>
  </si>
  <si>
    <t>ENHU_PAKS-5</t>
  </si>
  <si>
    <t>ENHU_PAKS-6</t>
  </si>
  <si>
    <t>ENIT_ITALY-1</t>
  </si>
  <si>
    <t>ENIT_ITALY-2</t>
  </si>
  <si>
    <t>ENIT_ITALY-3</t>
  </si>
  <si>
    <t>ENIT_ITALY-4</t>
  </si>
  <si>
    <t>ENLT_IGNALINA-1</t>
  </si>
  <si>
    <t>ENLT_IGNALINA-2</t>
  </si>
  <si>
    <t>ENLT_VISAGINAS-1</t>
  </si>
  <si>
    <t>ENNL_BORSSELE_00</t>
  </si>
  <si>
    <t>ENNL_BORSSELE-2</t>
  </si>
  <si>
    <t>ENPL_POLAND-1</t>
  </si>
  <si>
    <t>ENPL_POLAND-2</t>
  </si>
  <si>
    <t>ENRO_CERNAVODA-1_00</t>
  </si>
  <si>
    <t>ENRO_CERNAVODA-2</t>
  </si>
  <si>
    <t>ENRO_CERNAVODA-3</t>
  </si>
  <si>
    <t>ENRO_CERNAVODA-4</t>
  </si>
  <si>
    <t>ENRO_CERNAVODA-5</t>
  </si>
  <si>
    <t>ENSE_FORSMARK-1_00</t>
  </si>
  <si>
    <t>ENSE_FORSMARK-2_00</t>
  </si>
  <si>
    <t>ENSE_FORSMARK-3_00</t>
  </si>
  <si>
    <t>ENSE_OSKARSHAMN-1_00</t>
  </si>
  <si>
    <t>ENSE_OSKARSHAMN-2_00</t>
  </si>
  <si>
    <t>ENSE_OSKARSHAMN-3_00</t>
  </si>
  <si>
    <t>ENSE_RINGHALS-1_00</t>
  </si>
  <si>
    <t>ENSE_RINGHALS-2_00</t>
  </si>
  <si>
    <t>ENSE_RINGHALS-3_00</t>
  </si>
  <si>
    <t>ENSE_RINGHALS-4_00</t>
  </si>
  <si>
    <t>ENSI_KRSKO_00</t>
  </si>
  <si>
    <t>ENSI_KRSKO-2</t>
  </si>
  <si>
    <t>ENSK_BOHUNICE-1_00</t>
  </si>
  <si>
    <t>ENSK_BOHUNICE-2_00</t>
  </si>
  <si>
    <t>ENSK_BOHUNICE-3_00</t>
  </si>
  <si>
    <t>ENSK_BOHUNICE-4_00</t>
  </si>
  <si>
    <t>ENSK_BOHUNICE-NEWBLOCK</t>
  </si>
  <si>
    <t>ENSK_KECEROVCE</t>
  </si>
  <si>
    <t>ENSK_MOCHOVCE-1_00</t>
  </si>
  <si>
    <t>ENSK_MOCHOVCE-2_00</t>
  </si>
  <si>
    <t>ENSK_MOCHOVCE-3</t>
  </si>
  <si>
    <t>ENSK_MOCHOVCE-4</t>
  </si>
  <si>
    <t>ENUCH2EC01</t>
  </si>
  <si>
    <t>ENUK_DUNGENESS-B1_00</t>
  </si>
  <si>
    <t>ENUK_DUNGENESS-B2_00</t>
  </si>
  <si>
    <t>ENUK_HARTLEPOOL-A1_00</t>
  </si>
  <si>
    <t>ENUK_HARTLEPOOL-A2_00</t>
  </si>
  <si>
    <t>ENUK_HEYSHAM-A1_00</t>
  </si>
  <si>
    <t>ENUK_HEYSHAM-A2_00</t>
  </si>
  <si>
    <t>ENUK_HEYSHAM-B1_00</t>
  </si>
  <si>
    <t>ENUK_HEYSHAM-B2_00</t>
  </si>
  <si>
    <t>ENUK_HINKLEYPOINT-B1_00</t>
  </si>
  <si>
    <t>ENUK_HINKLEYPOINT-B2_00</t>
  </si>
  <si>
    <t>ENUK_HINKLEYPOINT-C1</t>
  </si>
  <si>
    <t>ENUK_HINKLEYPOINT-C2</t>
  </si>
  <si>
    <t>ENUK_HUNTERSTON-B1_00</t>
  </si>
  <si>
    <t>ENUK_HUNTERSTON-B2_00</t>
  </si>
  <si>
    <t>ENUK_MOORSIDE</t>
  </si>
  <si>
    <t>ENUK_OLDBURY-A1_00</t>
  </si>
  <si>
    <t>ENUK_OLDBURY-B</t>
  </si>
  <si>
    <t>ENUK_SIZEWELL-Bv_00</t>
  </si>
  <si>
    <t>ENUK_SIZEWELL-C1</t>
  </si>
  <si>
    <t>ENUK_SIZEWELL-C2</t>
  </si>
  <si>
    <t>ENUK_TORNESS1_00</t>
  </si>
  <si>
    <t>ENUK_TORNESS2_00</t>
  </si>
  <si>
    <t>ENUK_WYLFA1_00</t>
  </si>
  <si>
    <t>ENUK_WYLFA2_00</t>
  </si>
  <si>
    <t>ENUK_WYLFA-B</t>
  </si>
  <si>
    <t>ESTBATS101</t>
  </si>
  <si>
    <t>ESTBATS102</t>
  </si>
  <si>
    <t>ESTBATS103</t>
  </si>
  <si>
    <t>ESTBATS201</t>
  </si>
  <si>
    <t>ESTBATS202</t>
  </si>
  <si>
    <t>ESTCAESS00</t>
  </si>
  <si>
    <t>CAES</t>
  </si>
  <si>
    <t>ESTCAESS101</t>
  </si>
  <si>
    <t>ESTCAESS102</t>
  </si>
  <si>
    <t>ESTCAESS201</t>
  </si>
  <si>
    <t>ESTHYDPS101</t>
  </si>
  <si>
    <t>Pumped Hydro</t>
  </si>
  <si>
    <t>ESTHYDPS201</t>
  </si>
  <si>
    <t>EUCCGASCCSpos20</t>
  </si>
  <si>
    <t>EUCCGTGAS15</t>
  </si>
  <si>
    <t>EUCSPSOL101</t>
  </si>
  <si>
    <t>EUCSPSOL201</t>
  </si>
  <si>
    <t>EUCSPSOL301</t>
  </si>
  <si>
    <t>EUCSPSOL401</t>
  </si>
  <si>
    <t>EUCSPSOL501</t>
  </si>
  <si>
    <t>EUCSPSOL601</t>
  </si>
  <si>
    <t>EUFBCOH15</t>
  </si>
  <si>
    <t>EUFBCOL01</t>
  </si>
  <si>
    <t>EUGEOEGS01</t>
  </si>
  <si>
    <t>EUGEOF01</t>
  </si>
  <si>
    <t>EUH2FCPEM</t>
  </si>
  <si>
    <t>EUHYDDAM00</t>
  </si>
  <si>
    <t>EUHYDLAKELC01</t>
  </si>
  <si>
    <t>EUHYDLAKELE01</t>
  </si>
  <si>
    <t>EUHYDLAKEMC01</t>
  </si>
  <si>
    <t>EUHYDLAKEME01</t>
  </si>
  <si>
    <t>EUHYDLAKESC01</t>
  </si>
  <si>
    <t>EUHYDLAKESE01</t>
  </si>
  <si>
    <t>EUHYDRUN00</t>
  </si>
  <si>
    <t>EUHYDRUN01</t>
  </si>
  <si>
    <t>EUICBGS01</t>
  </si>
  <si>
    <t>EUICDST01</t>
  </si>
  <si>
    <t>EUICDST101</t>
  </si>
  <si>
    <t>EUICDST201</t>
  </si>
  <si>
    <t>EUICGAS01</t>
  </si>
  <si>
    <t>EUIGCCCOH15</t>
  </si>
  <si>
    <t>EUIGCCCOL01</t>
  </si>
  <si>
    <t>EUIGCCWOO01</t>
  </si>
  <si>
    <t>EUIGCOHCCSpre20</t>
  </si>
  <si>
    <t>EUIGCOLCCSpre20</t>
  </si>
  <si>
    <t>EUMrkt-BIOBTLFTDSL</t>
  </si>
  <si>
    <t>EUMrkt-BIOEMHV</t>
  </si>
  <si>
    <t>EUMrkt-BIOETHA</t>
  </si>
  <si>
    <t>EUNUC3rd10</t>
  </si>
  <si>
    <t>EUNUC4th40</t>
  </si>
  <si>
    <t>Ocean</t>
  </si>
  <si>
    <t>EUOCETID01</t>
  </si>
  <si>
    <t>EUOCETID02</t>
  </si>
  <si>
    <t>EUOCEWAV01</t>
  </si>
  <si>
    <t>EUOCEWAV02</t>
  </si>
  <si>
    <t>EUOCGTGAS01</t>
  </si>
  <si>
    <t>EUOCGTGASA01</t>
  </si>
  <si>
    <t>EUPCCOHCCSoxy20</t>
  </si>
  <si>
    <t>EUPCCOHCCSpos20</t>
  </si>
  <si>
    <t>EUPCCOLCCSpos20</t>
  </si>
  <si>
    <t>EUPVSOLHC01</t>
  </si>
  <si>
    <t>EUPVSOLL101</t>
  </si>
  <si>
    <t>EUPVSOLL201</t>
  </si>
  <si>
    <t>Buildings - Residential</t>
  </si>
  <si>
    <t>EUPVSOLS101</t>
  </si>
  <si>
    <t>EUPVSOLS201</t>
  </si>
  <si>
    <t>EUSTCOHcon01</t>
  </si>
  <si>
    <t>EUSTCOHsup01</t>
  </si>
  <si>
    <t>EUSTCOLcon01</t>
  </si>
  <si>
    <t>EUSTCOLsup01</t>
  </si>
  <si>
    <t>EUSTHFOsup01</t>
  </si>
  <si>
    <t>EUSTIISGAS101</t>
  </si>
  <si>
    <t>EUSTIISGASCS101</t>
  </si>
  <si>
    <t>EUSTWOO01</t>
  </si>
  <si>
    <t>EUSTWOOCCS01</t>
  </si>
  <si>
    <t>EUWINOFH01</t>
  </si>
  <si>
    <t>EUWINOFL01</t>
  </si>
  <si>
    <t>EUWINOFM01</t>
  </si>
  <si>
    <t>EUWINOFV01</t>
  </si>
  <si>
    <t>EUWINONH01</t>
  </si>
  <si>
    <t>EUWINONL01</t>
  </si>
  <si>
    <t>EUWINONM01</t>
  </si>
  <si>
    <t>EUWINONV01</t>
  </si>
  <si>
    <t>EVTRANS_H-H</t>
  </si>
  <si>
    <t>Grids</t>
  </si>
  <si>
    <t>EVTRANS_H-M</t>
  </si>
  <si>
    <t>EVTRANS_L-M</t>
  </si>
  <si>
    <t>EVTRANS_M-L</t>
  </si>
  <si>
    <t>EXPBIOLIQ</t>
  </si>
  <si>
    <t>Export</t>
  </si>
  <si>
    <t>EXPBIOWOO</t>
  </si>
  <si>
    <t>EXPCOABRO</t>
  </si>
  <si>
    <t>EXPCOACOK</t>
  </si>
  <si>
    <t>EXPCOAHAR</t>
  </si>
  <si>
    <t>EXPCOALIG</t>
  </si>
  <si>
    <t>EXPELC-BY</t>
  </si>
  <si>
    <t>EXPELC-MA</t>
  </si>
  <si>
    <t>EXPELC-RU</t>
  </si>
  <si>
    <t>EXPELC-UA</t>
  </si>
  <si>
    <t>EXPOILCRD</t>
  </si>
  <si>
    <t>EXPOILDST</t>
  </si>
  <si>
    <t>EXPOILFDS</t>
  </si>
  <si>
    <t>EXPOILGSL</t>
  </si>
  <si>
    <t>EXPOILHFO</t>
  </si>
  <si>
    <t>EXPOILKER</t>
  </si>
  <si>
    <t>EXPOILLPG</t>
  </si>
  <si>
    <t>EXPOILNAP</t>
  </si>
  <si>
    <t>EXPOILNEU</t>
  </si>
  <si>
    <t>EXPOILOTH</t>
  </si>
  <si>
    <t>EXPOILRFG</t>
  </si>
  <si>
    <t>FeedInTariffBiog</t>
  </si>
  <si>
    <t>FeedInTariffBiogCHP</t>
  </si>
  <si>
    <t>FeedInTariffBiom</t>
  </si>
  <si>
    <t>FeedInTariffBiomCHP</t>
  </si>
  <si>
    <t>FeedInTariffGeo</t>
  </si>
  <si>
    <t>FeedInTariffLaHyd</t>
  </si>
  <si>
    <t>FeedInTariffOce</t>
  </si>
  <si>
    <t>FeedInTariffPV</t>
  </si>
  <si>
    <t>FeedInTariffSmHyd</t>
  </si>
  <si>
    <t>FeedInTariffSolTh</t>
  </si>
  <si>
    <t>FeedInTariffWaste</t>
  </si>
  <si>
    <t>FeedInTariffWindN</t>
  </si>
  <si>
    <t>FeedInTariffWindO</t>
  </si>
  <si>
    <t>GENCOALCONVERTOR</t>
  </si>
  <si>
    <t>GENOILCONVERTOR</t>
  </si>
  <si>
    <t>GI-AT-N1-CZ-N1</t>
  </si>
  <si>
    <t>GI-AT-N1-HU-N1</t>
  </si>
  <si>
    <t>GI-AT-N1-IT-N1</t>
  </si>
  <si>
    <t>GI-BE-N1-LU-N1</t>
  </si>
  <si>
    <t>GI-CH-N1-AT-N1</t>
  </si>
  <si>
    <t>GI-CH-N1-DE-N1</t>
  </si>
  <si>
    <t>GI-CH-N1-IT-N1</t>
  </si>
  <si>
    <t>GI-DE-N1-AT-N1</t>
  </si>
  <si>
    <t>GI-DE-N1-CZ-N1</t>
  </si>
  <si>
    <t>GI-DE-N1-LU-N1</t>
  </si>
  <si>
    <t>GI-DE-N1-PL-N1</t>
  </si>
  <si>
    <t>GI-FR-N1-BE-N1</t>
  </si>
  <si>
    <t>GI-FR-N1-CH-N1</t>
  </si>
  <si>
    <t>GI-FR-N1-DE-N1</t>
  </si>
  <si>
    <t>GI-FR-N1-IT-N1</t>
  </si>
  <si>
    <t>GI-IT-N1-SI-N1</t>
  </si>
  <si>
    <t>GI-NL-N1-BE-N1</t>
  </si>
  <si>
    <t>GI-NL-N1-DE-N1</t>
  </si>
  <si>
    <t>GI-PL-N1-CZ-N1</t>
  </si>
  <si>
    <t>GI-PL-N1-SK-N1</t>
  </si>
  <si>
    <t>GI-SI-N1-AT-N1</t>
  </si>
  <si>
    <t>GI-SK-N1-CZ-N1</t>
  </si>
  <si>
    <t>GI-SK-N1-HU-N1</t>
  </si>
  <si>
    <t>GreenCert-ELC-Trade</t>
  </si>
  <si>
    <t>GreenCert-FIN-Trade</t>
  </si>
  <si>
    <t>H2TOBRF</t>
  </si>
  <si>
    <t>Heat generation</t>
  </si>
  <si>
    <t>District heating</t>
  </si>
  <si>
    <t>HHTHBIO001</t>
  </si>
  <si>
    <t>HHTHCOH001</t>
  </si>
  <si>
    <t>HHTHGAS001</t>
  </si>
  <si>
    <t>HHTHHFO001</t>
  </si>
  <si>
    <t>IALFINPRO00</t>
  </si>
  <si>
    <t>Other industry</t>
  </si>
  <si>
    <t>IALFINPRO01</t>
  </si>
  <si>
    <t>IALHAHEPF00</t>
  </si>
  <si>
    <t>IALHAHEPF01</t>
  </si>
  <si>
    <t>IALHAHERG00</t>
  </si>
  <si>
    <t>IALHAHERG01</t>
  </si>
  <si>
    <t>IALHAHERG05</t>
  </si>
  <si>
    <t>IALHAHERG10</t>
  </si>
  <si>
    <t>IALINERAN00</t>
  </si>
  <si>
    <t>IALINERAN01</t>
  </si>
  <si>
    <t>IALRECYCP00</t>
  </si>
  <si>
    <t>IALRECYCP01</t>
  </si>
  <si>
    <t>IALRECYCP05</t>
  </si>
  <si>
    <t>IALRECYCP10</t>
  </si>
  <si>
    <t>IAMADVCAP00</t>
  </si>
  <si>
    <t>Industry - Chemical</t>
  </si>
  <si>
    <t>IAMADVCAP10</t>
  </si>
  <si>
    <t>IAMADVPRO00</t>
  </si>
  <si>
    <t>IAMADVPRO10</t>
  </si>
  <si>
    <t>IAMSTDPRO00</t>
  </si>
  <si>
    <t>IAMSTDPRO01</t>
  </si>
  <si>
    <t>IAMSTDPRO05</t>
  </si>
  <si>
    <t>IAMSTDPRO10</t>
  </si>
  <si>
    <t>ICHDEMAND00</t>
  </si>
  <si>
    <t>ICHELEELC00</t>
  </si>
  <si>
    <t>ICHELEELC01</t>
  </si>
  <si>
    <t>ICHMCHBIO00</t>
  </si>
  <si>
    <t>Driven systems</t>
  </si>
  <si>
    <t>ICHMCHCOA00</t>
  </si>
  <si>
    <t>ICHMCHCOK00</t>
  </si>
  <si>
    <t>ICHMCHELC00</t>
  </si>
  <si>
    <t>ICHMCHELC01</t>
  </si>
  <si>
    <t>ICHMCHGAS00</t>
  </si>
  <si>
    <t>ICHMCHHFO00</t>
  </si>
  <si>
    <t>ICHMCHLFO00</t>
  </si>
  <si>
    <t>ICHMCHLPG00</t>
  </si>
  <si>
    <t>ICHOTH-NRG</t>
  </si>
  <si>
    <t>ICHPRCBIO00</t>
  </si>
  <si>
    <t>Process heat</t>
  </si>
  <si>
    <t>ICHPRCBIO01</t>
  </si>
  <si>
    <t>ICHPRCCOA00</t>
  </si>
  <si>
    <t>ICHPRCCOA01</t>
  </si>
  <si>
    <t>ICHPRCCOK00</t>
  </si>
  <si>
    <t>ICHPRCCOK01</t>
  </si>
  <si>
    <t>ICHPRCELC00</t>
  </si>
  <si>
    <t>ICHPRCELC01</t>
  </si>
  <si>
    <t>ICHPRCGAS00</t>
  </si>
  <si>
    <t>ICHPRCGAS01</t>
  </si>
  <si>
    <t>ICHPRCHFO00</t>
  </si>
  <si>
    <t>ICHPRCHFO01</t>
  </si>
  <si>
    <t>ICHPRCLFO00</t>
  </si>
  <si>
    <t>ICHPRCLFO01</t>
  </si>
  <si>
    <t>ICHPRCLPG00</t>
  </si>
  <si>
    <t>ICHPRCLPG01</t>
  </si>
  <si>
    <t>ICHSTMBIO00</t>
  </si>
  <si>
    <t>ICHSTMBIO01</t>
  </si>
  <si>
    <t>ICHSTMCOA00</t>
  </si>
  <si>
    <t>ICHSTMCOA01</t>
  </si>
  <si>
    <t>ICHSTMCOK00</t>
  </si>
  <si>
    <t>ICHSTMCOK01</t>
  </si>
  <si>
    <t>ICHSTMELC00</t>
  </si>
  <si>
    <t>ICHSTMELC01</t>
  </si>
  <si>
    <t>ICHSTMGAS00</t>
  </si>
  <si>
    <t>ICHSTMGAS01</t>
  </si>
  <si>
    <t>ICHSTMHFO00</t>
  </si>
  <si>
    <t>ICHSTMHFO01</t>
  </si>
  <si>
    <t>ICHSTMHTH00</t>
  </si>
  <si>
    <t>ICHSTMLFO00</t>
  </si>
  <si>
    <t>ICHSTMLFO01</t>
  </si>
  <si>
    <t>ICHSTMLPG00</t>
  </si>
  <si>
    <t>ICHSTMLPG01</t>
  </si>
  <si>
    <t>ICLADVPRO00</t>
  </si>
  <si>
    <t>ICLADVPRO01</t>
  </si>
  <si>
    <t>ICLADVPRO05</t>
  </si>
  <si>
    <t>ICLSTDPRO00</t>
  </si>
  <si>
    <t>ICLSTDPRO01</t>
  </si>
  <si>
    <t>ICLSTDPRO02</t>
  </si>
  <si>
    <t>ICMDRYPRD00</t>
  </si>
  <si>
    <t>Industry - Mineral</t>
  </si>
  <si>
    <t>ICMDRYPRD01</t>
  </si>
  <si>
    <t>ICMDRYPRD10</t>
  </si>
  <si>
    <t>ICMFINPRO00</t>
  </si>
  <si>
    <t>ICMFINPRO01</t>
  </si>
  <si>
    <t>ICMPRCCOA00</t>
  </si>
  <si>
    <t>ICMPRCGAS00</t>
  </si>
  <si>
    <t>ICMPRCGEN01</t>
  </si>
  <si>
    <t>ICMPRCHFO00</t>
  </si>
  <si>
    <t>ICMWETPRD00</t>
  </si>
  <si>
    <t>ICMWETPRD01</t>
  </si>
  <si>
    <t>ICUFINPRO00</t>
  </si>
  <si>
    <t>ICUFINPRO01</t>
  </si>
  <si>
    <t>ICUOREPRD00</t>
  </si>
  <si>
    <t>ICURECPRD00</t>
  </si>
  <si>
    <t>ICURECPRD01</t>
  </si>
  <si>
    <t>ICUSCDPRD01</t>
  </si>
  <si>
    <t>IGFFLATGL00</t>
  </si>
  <si>
    <t>IGFFLATGL01</t>
  </si>
  <si>
    <t>IGFFLATGL10</t>
  </si>
  <si>
    <t>IGFFLATGL15</t>
  </si>
  <si>
    <t>IGHHOLLOW00</t>
  </si>
  <si>
    <t>IGHHOLLOW01</t>
  </si>
  <si>
    <t>IGHHOLLOW10</t>
  </si>
  <si>
    <t>IGHHOLLOW15</t>
  </si>
  <si>
    <t>IGHRECYCL00</t>
  </si>
  <si>
    <t>IGHRECYCL01</t>
  </si>
  <si>
    <t>IGHRECYCL05</t>
  </si>
  <si>
    <t>IGHRECYCL10</t>
  </si>
  <si>
    <t>IISAODFUR00</t>
  </si>
  <si>
    <t>Industry - Steel</t>
  </si>
  <si>
    <t>IISBLAFUR00</t>
  </si>
  <si>
    <t>IISBLAFURBIO</t>
  </si>
  <si>
    <t>IISBLAFURCS20</t>
  </si>
  <si>
    <t>IISBLAFURDCI05</t>
  </si>
  <si>
    <t>IISBLAFURTGR10</t>
  </si>
  <si>
    <t>IISBLAFURTGRCS20</t>
  </si>
  <si>
    <t>IISBOXFUR00</t>
  </si>
  <si>
    <t>IISBOXFUR01</t>
  </si>
  <si>
    <t>IISBOXSCR00</t>
  </si>
  <si>
    <t>IISBOXSCR01</t>
  </si>
  <si>
    <t>IISCOREX01</t>
  </si>
  <si>
    <t>IISCOREXCS</t>
  </si>
  <si>
    <t>IISCOREXP00</t>
  </si>
  <si>
    <t>IISCUPOLA00</t>
  </si>
  <si>
    <t>IISCUPOLA01</t>
  </si>
  <si>
    <t>IISCYCFUR00</t>
  </si>
  <si>
    <t>IISCYCFUR01</t>
  </si>
  <si>
    <t>IISDRIEAF00</t>
  </si>
  <si>
    <t>IISDRIEAF01</t>
  </si>
  <si>
    <t>IISDRIH2</t>
  </si>
  <si>
    <t>IISDRISPN00</t>
  </si>
  <si>
    <t>IISDRISPN01</t>
  </si>
  <si>
    <t>IISDRISPNCS01</t>
  </si>
  <si>
    <t>IISELAFUR00</t>
  </si>
  <si>
    <t>IISELAFUR01</t>
  </si>
  <si>
    <t>IISFECRFR00</t>
  </si>
  <si>
    <t>IISFECRFR01</t>
  </si>
  <si>
    <t>IISFINPRO00</t>
  </si>
  <si>
    <t>IISFINPRO01</t>
  </si>
  <si>
    <t>IISOXYGEN01</t>
  </si>
  <si>
    <t>IISPELLET00</t>
  </si>
  <si>
    <t>IISPELLET01</t>
  </si>
  <si>
    <t>IISSINTER00</t>
  </si>
  <si>
    <t>IISSINTER01</t>
  </si>
  <si>
    <t>IISSINTERBIO</t>
  </si>
  <si>
    <t>ILMPRCCOA00</t>
  </si>
  <si>
    <t>ILMPRCCOG00</t>
  </si>
  <si>
    <t>ILMPRCGAS00</t>
  </si>
  <si>
    <t>ILMPRCGEN01</t>
  </si>
  <si>
    <t>ILMPRCHFO00</t>
  </si>
  <si>
    <t>ILMQLMPRO00</t>
  </si>
  <si>
    <t>ILMQLMPRO01</t>
  </si>
  <si>
    <t>IMPBIOOIL</t>
  </si>
  <si>
    <t>Import</t>
  </si>
  <si>
    <t>IMPBIOSUGFS</t>
  </si>
  <si>
    <t>IMPBIOWOO</t>
  </si>
  <si>
    <t>IMPBRFCA1</t>
  </si>
  <si>
    <t>IMPBRFCA2</t>
  </si>
  <si>
    <t>IMPBRFCA3</t>
  </si>
  <si>
    <t>IMPBRFEZ1</t>
  </si>
  <si>
    <t>IMPBRFEZ2</t>
  </si>
  <si>
    <t>IMPBRFEZ3</t>
  </si>
  <si>
    <t>IMPBRFEZ4</t>
  </si>
  <si>
    <t>IMPBRFWAT</t>
  </si>
  <si>
    <t>IMPCATACHEM</t>
  </si>
  <si>
    <t>IMPCOABRO</t>
  </si>
  <si>
    <t>IMPCOACOK</t>
  </si>
  <si>
    <t>IMPCOAHAR</t>
  </si>
  <si>
    <t>IMPCOALIG</t>
  </si>
  <si>
    <t>IMPDEMZ</t>
  </si>
  <si>
    <t>IMPELC-AG</t>
  </si>
  <si>
    <t>IMPELC-BY</t>
  </si>
  <si>
    <t>IMPELC-DESTEC</t>
  </si>
  <si>
    <t>IMPELC-MD</t>
  </si>
  <si>
    <t>IMPELCNUCR</t>
  </si>
  <si>
    <t>IMPELC-RU</t>
  </si>
  <si>
    <t>IMPELC-TN</t>
  </si>
  <si>
    <t>IMPELC-TR</t>
  </si>
  <si>
    <t>IMPELC-UA</t>
  </si>
  <si>
    <t>IMPGAS_N_AFR_PIP</t>
  </si>
  <si>
    <t>IMPGAS_RU_PIP</t>
  </si>
  <si>
    <t>IMPGAS_RU-BY_PIP</t>
  </si>
  <si>
    <t>IMPGAS_RU-UA_PIP</t>
  </si>
  <si>
    <t>IMPGASNATBkStp</t>
  </si>
  <si>
    <t>IMPINDGASY</t>
  </si>
  <si>
    <t>IMPISOBUT</t>
  </si>
  <si>
    <t>IMPLNG_GLOBAL</t>
  </si>
  <si>
    <t>IMPMATZ</t>
  </si>
  <si>
    <t>IMPNRGZ</t>
  </si>
  <si>
    <t>IMPNUCU308</t>
  </si>
  <si>
    <t>IMPOILCRD</t>
  </si>
  <si>
    <t>IMPOILDST</t>
  </si>
  <si>
    <t>IMPOILFDS</t>
  </si>
  <si>
    <t>IMPOILGSL</t>
  </si>
  <si>
    <t>IMPOILHFO</t>
  </si>
  <si>
    <t>IMPOILKER</t>
  </si>
  <si>
    <t>IMPOILLPG</t>
  </si>
  <si>
    <t>IMPOILNAP</t>
  </si>
  <si>
    <t>IMPOILNEU</t>
  </si>
  <si>
    <t>IMPOILOTH</t>
  </si>
  <si>
    <t>IMPOILRFG</t>
  </si>
  <si>
    <t>INDBFG00</t>
  </si>
  <si>
    <t>INDBFT01</t>
  </si>
  <si>
    <t>INDBGS01</t>
  </si>
  <si>
    <t>INDBIO00</t>
  </si>
  <si>
    <t>INDCOA00</t>
  </si>
  <si>
    <t>INDCOB00</t>
  </si>
  <si>
    <t>INDCOG00</t>
  </si>
  <si>
    <t>INDCOK00</t>
  </si>
  <si>
    <t>Coke</t>
  </si>
  <si>
    <t>INDCOL00</t>
  </si>
  <si>
    <t>INDCOP01</t>
  </si>
  <si>
    <t>INDDME01</t>
  </si>
  <si>
    <t>INDELC00</t>
  </si>
  <si>
    <t>INDGAS00</t>
  </si>
  <si>
    <t>INDGASH2C01</t>
  </si>
  <si>
    <t>INDGEO00</t>
  </si>
  <si>
    <t>INDGH2C01</t>
  </si>
  <si>
    <t>INDHFO00</t>
  </si>
  <si>
    <t>INDHTH00</t>
  </si>
  <si>
    <t>INDHYD00</t>
  </si>
  <si>
    <t>INDIIS01</t>
  </si>
  <si>
    <t>INDIPPBIOHTH06</t>
  </si>
  <si>
    <t>Burners boilers and furnaces</t>
  </si>
  <si>
    <t>INDIPPBLQHTH06</t>
  </si>
  <si>
    <t>INDIPPCOAHTH06</t>
  </si>
  <si>
    <t>INDIPPCOBHTH06</t>
  </si>
  <si>
    <t>INDIPPCOLHTH06</t>
  </si>
  <si>
    <t>INDIPPGASHTH06</t>
  </si>
  <si>
    <t>INDIPPHFOHTH06</t>
  </si>
  <si>
    <t>INDIPPHTH00</t>
  </si>
  <si>
    <t>INDIPPLFOHTH06</t>
  </si>
  <si>
    <t>INDLFO00</t>
  </si>
  <si>
    <t>INDLPG00</t>
  </si>
  <si>
    <t>INDMUN00</t>
  </si>
  <si>
    <t>INDNAP00</t>
  </si>
  <si>
    <t>INDNEU00</t>
  </si>
  <si>
    <t>Non Energy</t>
  </si>
  <si>
    <t>INDRFG00</t>
  </si>
  <si>
    <t>INDSLU00</t>
  </si>
  <si>
    <t>INDSOL00</t>
  </si>
  <si>
    <t>INDUPSCO2Cap</t>
  </si>
  <si>
    <t>INDWIN00</t>
  </si>
  <si>
    <t>INFDEMAND00</t>
  </si>
  <si>
    <t>INFELEELC00</t>
  </si>
  <si>
    <t>INFELEELC01</t>
  </si>
  <si>
    <t>INFMCHBIO00</t>
  </si>
  <si>
    <t>INFMCHCOA00</t>
  </si>
  <si>
    <t>INFMCHCOK00</t>
  </si>
  <si>
    <t>INFMCHELC00</t>
  </si>
  <si>
    <t>INFMCHELC01</t>
  </si>
  <si>
    <t>INFMCHGAS00</t>
  </si>
  <si>
    <t>INFMCHHFO00</t>
  </si>
  <si>
    <t>INFMCHLFO00</t>
  </si>
  <si>
    <t>INFMCHLPG00</t>
  </si>
  <si>
    <t>INFOTH-NRG</t>
  </si>
  <si>
    <t>INFPRCBIO00</t>
  </si>
  <si>
    <t>INFPRCBIO01</t>
  </si>
  <si>
    <t>INFPRCCOA00</t>
  </si>
  <si>
    <t>INFPRCCOA01</t>
  </si>
  <si>
    <t>INFPRCCOK00</t>
  </si>
  <si>
    <t>INFPRCCOK01</t>
  </si>
  <si>
    <t>INFPRCELC00</t>
  </si>
  <si>
    <t>INFPRCELC01</t>
  </si>
  <si>
    <t>INFPRCGAS00</t>
  </si>
  <si>
    <t>INFPRCGAS01</t>
  </si>
  <si>
    <t>INFPRCHFO00</t>
  </si>
  <si>
    <t>INFPRCHFO01</t>
  </si>
  <si>
    <t>INFPRCLFO00</t>
  </si>
  <si>
    <t>INFPRCLFO01</t>
  </si>
  <si>
    <t>INFPRCLPG00</t>
  </si>
  <si>
    <t>INFPRCLPG01</t>
  </si>
  <si>
    <t>INFSTMBIO00</t>
  </si>
  <si>
    <t>INFSTMBIO01</t>
  </si>
  <si>
    <t>INFSTMCOA00</t>
  </si>
  <si>
    <t>INFSTMCOA01</t>
  </si>
  <si>
    <t>INFSTMCOK00</t>
  </si>
  <si>
    <t>INFSTMCOK01</t>
  </si>
  <si>
    <t>INFSTMELC00</t>
  </si>
  <si>
    <t>INFSTMELC01</t>
  </si>
  <si>
    <t>INFSTMGAS00</t>
  </si>
  <si>
    <t>INFSTMGAS01</t>
  </si>
  <si>
    <t>INFSTMHFO00</t>
  </si>
  <si>
    <t>INFSTMHFO01</t>
  </si>
  <si>
    <t>INFSTMHTH00</t>
  </si>
  <si>
    <t>INFSTMLFO00</t>
  </si>
  <si>
    <t>INFSTMLFO01</t>
  </si>
  <si>
    <t>INFSTMLPG00</t>
  </si>
  <si>
    <t>INFSTMLPG01</t>
  </si>
  <si>
    <t>INMDEMAND00</t>
  </si>
  <si>
    <t>INMELEELC00</t>
  </si>
  <si>
    <t>INMELEELC01</t>
  </si>
  <si>
    <t>INMMCHBIO00</t>
  </si>
  <si>
    <t>INMMCHCOA00</t>
  </si>
  <si>
    <t>INMMCHCOK00</t>
  </si>
  <si>
    <t>INMMCHELC00</t>
  </si>
  <si>
    <t>INMMCHELC01</t>
  </si>
  <si>
    <t>INMMCHGAS00</t>
  </si>
  <si>
    <t>INMMCHHFO00</t>
  </si>
  <si>
    <t>INMMCHLFO00</t>
  </si>
  <si>
    <t>INMMCHLPG00</t>
  </si>
  <si>
    <t>INMOTH-NRG</t>
  </si>
  <si>
    <t>INMPRCBIO00</t>
  </si>
  <si>
    <t>INMPRCBIO01</t>
  </si>
  <si>
    <t>INMPRCCOA00</t>
  </si>
  <si>
    <t>INMPRCCOA01</t>
  </si>
  <si>
    <t>INMPRCCOK00</t>
  </si>
  <si>
    <t>INMPRCCOK01</t>
  </si>
  <si>
    <t>INMPRCELC00</t>
  </si>
  <si>
    <t>INMPRCELC01</t>
  </si>
  <si>
    <t>INMPRCGAS00</t>
  </si>
  <si>
    <t>INMPRCGAS01</t>
  </si>
  <si>
    <t>INMPRCHFO00</t>
  </si>
  <si>
    <t>INMPRCHFO01</t>
  </si>
  <si>
    <t>INMPRCLFO00</t>
  </si>
  <si>
    <t>INMPRCLFO01</t>
  </si>
  <si>
    <t>INMPRCLPG00</t>
  </si>
  <si>
    <t>INMPRCLPG01</t>
  </si>
  <si>
    <t>INMSTMBIO00</t>
  </si>
  <si>
    <t>INMSTMBIO01</t>
  </si>
  <si>
    <t>INMSTMCOA00</t>
  </si>
  <si>
    <t>INMSTMCOA01</t>
  </si>
  <si>
    <t>INMSTMCOK00</t>
  </si>
  <si>
    <t>INMSTMCOK01</t>
  </si>
  <si>
    <t>INMSTMELC00</t>
  </si>
  <si>
    <t>INMSTMELC01</t>
  </si>
  <si>
    <t>INMSTMGAS00</t>
  </si>
  <si>
    <t>INMSTMGAS01</t>
  </si>
  <si>
    <t>INMSTMHFO00</t>
  </si>
  <si>
    <t>INMSTMHFO01</t>
  </si>
  <si>
    <t>INMSTMHTH00</t>
  </si>
  <si>
    <t>INMSTMLFO00</t>
  </si>
  <si>
    <t>INMSTMLFO01</t>
  </si>
  <si>
    <t>INMSTMLPG00</t>
  </si>
  <si>
    <t>INMSTMLPG01</t>
  </si>
  <si>
    <t>IOIDEMAND00</t>
  </si>
  <si>
    <t>IOIELEELC00</t>
  </si>
  <si>
    <t>IOIELEELC01</t>
  </si>
  <si>
    <t>IOIMCHBIO00</t>
  </si>
  <si>
    <t>IOIMCHCOA00</t>
  </si>
  <si>
    <t>IOIMCHCOK00</t>
  </si>
  <si>
    <t>IOIMCHELC00</t>
  </si>
  <si>
    <t>IOIMCHELC01</t>
  </si>
  <si>
    <t>IOIMCHGAS00</t>
  </si>
  <si>
    <t>IOIMCHHFO00</t>
  </si>
  <si>
    <t>IOIMCHLFO00</t>
  </si>
  <si>
    <t>IOIMCHLPG00</t>
  </si>
  <si>
    <t>IOIOTH-NRG</t>
  </si>
  <si>
    <t>IOIPRCBIO00</t>
  </si>
  <si>
    <t>IOIPRCBIO01</t>
  </si>
  <si>
    <t>IOIPRCCOA00</t>
  </si>
  <si>
    <t>IOIPRCCOA01</t>
  </si>
  <si>
    <t>IOIPRCCOK00</t>
  </si>
  <si>
    <t>IOIPRCCOK01</t>
  </si>
  <si>
    <t>IOIPRCELC00</t>
  </si>
  <si>
    <t>IOIPRCELC01</t>
  </si>
  <si>
    <t>IOIPRCGAS00</t>
  </si>
  <si>
    <t>IOIPRCGAS01</t>
  </si>
  <si>
    <t>IOIPRCHFO00</t>
  </si>
  <si>
    <t>IOIPRCHFO01</t>
  </si>
  <si>
    <t>IOIPRCLFO00</t>
  </si>
  <si>
    <t>IOIPRCLFO01</t>
  </si>
  <si>
    <t>IOIPRCLPG00</t>
  </si>
  <si>
    <t>IOIPRCLPG01</t>
  </si>
  <si>
    <t>IOISTMBIO00</t>
  </si>
  <si>
    <t>IOISTMBIO01</t>
  </si>
  <si>
    <t>IOISTMCOA00</t>
  </si>
  <si>
    <t>IOISTMCOA01</t>
  </si>
  <si>
    <t>IOISTMCOK00</t>
  </si>
  <si>
    <t>IOISTMCOK01</t>
  </si>
  <si>
    <t>IOISTMELC00</t>
  </si>
  <si>
    <t>IOISTMELC01</t>
  </si>
  <si>
    <t>IOISTMGAS00</t>
  </si>
  <si>
    <t>IOISTMGAS01</t>
  </si>
  <si>
    <t>IOISTMHFO00</t>
  </si>
  <si>
    <t>IOISTMHFO01</t>
  </si>
  <si>
    <t>IOISTMHTH00</t>
  </si>
  <si>
    <t>IOISTMLFO00</t>
  </si>
  <si>
    <t>IOISTMLFO01</t>
  </si>
  <si>
    <t>IOISTMLPG00</t>
  </si>
  <si>
    <t>IOISTMLPG01</t>
  </si>
  <si>
    <t>IPPHIGQUA00</t>
  </si>
  <si>
    <t>IPPHIGQUA01</t>
  </si>
  <si>
    <t>IPPHIGQUA05</t>
  </si>
  <si>
    <t>IPPHIGQUA10</t>
  </si>
  <si>
    <t>IPPLOWQUA00</t>
  </si>
  <si>
    <t>IPPLOWQUA01</t>
  </si>
  <si>
    <t>IPPLOWQUA05</t>
  </si>
  <si>
    <t>IPPLOWQUA10</t>
  </si>
  <si>
    <t>IPPPRCBIO00</t>
  </si>
  <si>
    <t>IPPPRCBIO01</t>
  </si>
  <si>
    <t>IPPPRCCOA01</t>
  </si>
  <si>
    <t>IPPPRCCOK01</t>
  </si>
  <si>
    <t>IPPPRCELC01</t>
  </si>
  <si>
    <t>IPPPRCGAS00</t>
  </si>
  <si>
    <t>IPPPRCGAS01</t>
  </si>
  <si>
    <t>IPPPRCHFO00</t>
  </si>
  <si>
    <t>IPPPRCHFO01</t>
  </si>
  <si>
    <t>IPPPRCLFO01</t>
  </si>
  <si>
    <t>IPPPRCLPG01</t>
  </si>
  <si>
    <t>IPPPUPCHE00</t>
  </si>
  <si>
    <t>IPPPUPCHE01</t>
  </si>
  <si>
    <t>IPPPUPMEC00</t>
  </si>
  <si>
    <t>IPPPUPMEC01</t>
  </si>
  <si>
    <t>IPPPUPMEC10</t>
  </si>
  <si>
    <t>IPPPUPMEC15</t>
  </si>
  <si>
    <t>IPPPUPRYC00</t>
  </si>
  <si>
    <t>IPPPUPRYC01</t>
  </si>
  <si>
    <t>LNGREGAS_BE</t>
  </si>
  <si>
    <t>LNGREGAS_CY</t>
  </si>
  <si>
    <t>LNGREGAS_DE</t>
  </si>
  <si>
    <t>LNGREGAS_ES-A</t>
  </si>
  <si>
    <t>LNGREGAS_ES-M</t>
  </si>
  <si>
    <t>LNGREGAS_FR-A</t>
  </si>
  <si>
    <t>LNGREGAS_FR-M</t>
  </si>
  <si>
    <t>LNGREGAS_HR</t>
  </si>
  <si>
    <t>LNGREGAS_IT-E</t>
  </si>
  <si>
    <t>LNGREGAS_IT-W</t>
  </si>
  <si>
    <t>LNGREGAS_New</t>
  </si>
  <si>
    <t>LNGREGAS_NL</t>
  </si>
  <si>
    <t>LNGREGAS_PL</t>
  </si>
  <si>
    <t>LNGREGAS_PT</t>
  </si>
  <si>
    <t>LNGREGAS_UK-E</t>
  </si>
  <si>
    <t>LNGREGAS_UK-W</t>
  </si>
  <si>
    <t>LNGSTOR_A-ES</t>
  </si>
  <si>
    <t>LNGSTOR_A-FR</t>
  </si>
  <si>
    <t>LNGSTOR_E-IT</t>
  </si>
  <si>
    <t>LNGSTOR_E-UK</t>
  </si>
  <si>
    <t>LNGSTOR_M-ES</t>
  </si>
  <si>
    <t>LNGSTOR_M-FR</t>
  </si>
  <si>
    <t>LNGSTOR_W-IT</t>
  </si>
  <si>
    <t>LNGSTOR_W-UK</t>
  </si>
  <si>
    <t>LNGSTOR-BE</t>
  </si>
  <si>
    <t>LNGSTOR-NL</t>
  </si>
  <si>
    <t>LNGSTOR-PT</t>
  </si>
  <si>
    <t>MINBIOAGRW1</t>
  </si>
  <si>
    <t>MINBIOCRP11</t>
  </si>
  <si>
    <t>MINBIOCRP21</t>
  </si>
  <si>
    <t>MINBIOCRP31</t>
  </si>
  <si>
    <t>MINBIOCRP41</t>
  </si>
  <si>
    <t>MINBIOCRP41a</t>
  </si>
  <si>
    <t>MINBIOFRSR1</t>
  </si>
  <si>
    <t>MINBIOFRSR1a</t>
  </si>
  <si>
    <t>MINBIOGAS1</t>
  </si>
  <si>
    <t>MINBIOLIQ1</t>
  </si>
  <si>
    <t>MINBIOMUN1</t>
  </si>
  <si>
    <t>MINBIORPS1</t>
  </si>
  <si>
    <t>MINBIOSLU1</t>
  </si>
  <si>
    <t>MINBIOWOO</t>
  </si>
  <si>
    <t>MINBIOWOOa</t>
  </si>
  <si>
    <t>MINBIOWOOW1</t>
  </si>
  <si>
    <t>MINBIOWOOW1a</t>
  </si>
  <si>
    <t>MINCOHRSV1</t>
  </si>
  <si>
    <t>Mining and extraction</t>
  </si>
  <si>
    <t>MINCOHRSV2</t>
  </si>
  <si>
    <t>MINCOLRSV1</t>
  </si>
  <si>
    <t>MINCOLRSV2</t>
  </si>
  <si>
    <t>Ambient heat</t>
  </si>
  <si>
    <t>MINCOOFRE1</t>
  </si>
  <si>
    <t>MINGASRSV1</t>
  </si>
  <si>
    <t>MINGASRSV4</t>
  </si>
  <si>
    <t>MINGASRSV7</t>
  </si>
  <si>
    <t>MINMALBAU1</t>
  </si>
  <si>
    <t>MINMALSCR1</t>
  </si>
  <si>
    <t>MINMCUORE1</t>
  </si>
  <si>
    <t>MINMCUSCR1</t>
  </si>
  <si>
    <t>MINMGHRYC1</t>
  </si>
  <si>
    <t>MINMISORE1</t>
  </si>
  <si>
    <t>MINMISOXY1</t>
  </si>
  <si>
    <t>MINMISQLI1</t>
  </si>
  <si>
    <t>MINMISSCR1</t>
  </si>
  <si>
    <t>MINMLMSTN1</t>
  </si>
  <si>
    <t>MINMPPGYP1</t>
  </si>
  <si>
    <t>MINMPPKAO1</t>
  </si>
  <si>
    <t>MINMPPNOH1</t>
  </si>
  <si>
    <t>MINMPPOXY1</t>
  </si>
  <si>
    <t>MINMPPRYC1</t>
  </si>
  <si>
    <t>MINMPPWOO1</t>
  </si>
  <si>
    <t>MINOILRSV1</t>
  </si>
  <si>
    <t>MINOILRSV4</t>
  </si>
  <si>
    <t>MINOILRSV7</t>
  </si>
  <si>
    <t>MINRENGEO1</t>
  </si>
  <si>
    <t>MINRENHYD1</t>
  </si>
  <si>
    <t>MINRENSOL1</t>
  </si>
  <si>
    <t>MINRENTID01</t>
  </si>
  <si>
    <t>MINRENWAV01</t>
  </si>
  <si>
    <t>MINRENWIN1</t>
  </si>
  <si>
    <t>MINSNKAFF1</t>
  </si>
  <si>
    <t>CO2 sink</t>
  </si>
  <si>
    <t>CO2</t>
  </si>
  <si>
    <t>MINSNKAFF2</t>
  </si>
  <si>
    <t>MINSNKAFF3</t>
  </si>
  <si>
    <t>MINSNKAFF4</t>
  </si>
  <si>
    <t>MINSNKCB11</t>
  </si>
  <si>
    <t>MINSNKCB21</t>
  </si>
  <si>
    <t>MINSNKCB31</t>
  </si>
  <si>
    <t>MINSNKDGF1</t>
  </si>
  <si>
    <t>MINSNKDGO1</t>
  </si>
  <si>
    <t>MINSNKDOF1</t>
  </si>
  <si>
    <t>MINSNKDOGF1</t>
  </si>
  <si>
    <t>MINSNKDOGO1</t>
  </si>
  <si>
    <t>MINSNKDOO1</t>
  </si>
  <si>
    <t>MINSNKDSAOF1</t>
  </si>
  <si>
    <t>MINSNKDSAON1</t>
  </si>
  <si>
    <t>MINSNKEOR1</t>
  </si>
  <si>
    <t>NGASTOR-AT</t>
  </si>
  <si>
    <t>Storage of gas</t>
  </si>
  <si>
    <t>NGASTOR-BE</t>
  </si>
  <si>
    <t>NGASTOR-BG</t>
  </si>
  <si>
    <t>NGASTOR-CH</t>
  </si>
  <si>
    <t>NGASTOR-CY</t>
  </si>
  <si>
    <t>NGASTOR-CZ</t>
  </si>
  <si>
    <t>NGASTOR-DE</t>
  </si>
  <si>
    <t>NGASTOR-DK</t>
  </si>
  <si>
    <t>NGASTOR-EE</t>
  </si>
  <si>
    <t>NGASTOR-ES</t>
  </si>
  <si>
    <t>NGASTOR-FI</t>
  </si>
  <si>
    <t>NGASTOR-FR</t>
  </si>
  <si>
    <t>NGASTOR-HU</t>
  </si>
  <si>
    <t>NGASTOR-IE</t>
  </si>
  <si>
    <t>NGASTOR-IS</t>
  </si>
  <si>
    <t>NGASTOR-IT</t>
  </si>
  <si>
    <t>NGASTOR-LT</t>
  </si>
  <si>
    <t>NGASTOR-LU</t>
  </si>
  <si>
    <t>NGASTOR-LV</t>
  </si>
  <si>
    <t>NGASTOR-MT</t>
  </si>
  <si>
    <t>NGASTOR-NL</t>
  </si>
  <si>
    <t>NGASTOR-NO</t>
  </si>
  <si>
    <t>NGASTOR-PL</t>
  </si>
  <si>
    <t>NGASTOR-PT</t>
  </si>
  <si>
    <t>NGASTOR-RO</t>
  </si>
  <si>
    <t>NGASTOR-SE</t>
  </si>
  <si>
    <t>NGASTOR-SI</t>
  </si>
  <si>
    <t>NGASTOR-SK</t>
  </si>
  <si>
    <t>NGASTOR-UK</t>
  </si>
  <si>
    <t>P_COMBATS01</t>
  </si>
  <si>
    <t>P_COMBATS02</t>
  </si>
  <si>
    <t>P_COMBATS03</t>
  </si>
  <si>
    <t>P_ESTBATS101</t>
  </si>
  <si>
    <t>P_ESTBATS102</t>
  </si>
  <si>
    <t>P_ESTBATS103</t>
  </si>
  <si>
    <t>P_ESTBATS201</t>
  </si>
  <si>
    <t>P_ESTBATS202</t>
  </si>
  <si>
    <t>P_ESTCAESS00</t>
  </si>
  <si>
    <t>P_ESTCAESS101</t>
  </si>
  <si>
    <t>P_ESTCAESS102</t>
  </si>
  <si>
    <t>P_ESTCAESS201</t>
  </si>
  <si>
    <t>P_ESTHYDPS101</t>
  </si>
  <si>
    <t>P_ESTHYDPS201</t>
  </si>
  <si>
    <t>P_RSDBATS01</t>
  </si>
  <si>
    <t>P_RSDBATS02</t>
  </si>
  <si>
    <t>P_RSDBATS03</t>
  </si>
  <si>
    <t>P_STH2SDT</t>
  </si>
  <si>
    <t>Storage of hydrogen</t>
  </si>
  <si>
    <t>P_STH2SGT</t>
  </si>
  <si>
    <t>P_STH2SUG</t>
  </si>
  <si>
    <t>P_TRABAT</t>
  </si>
  <si>
    <t>Penalty_RenELCQuota</t>
  </si>
  <si>
    <t>PTBIOLGC</t>
  </si>
  <si>
    <t>PTBIOSTA</t>
  </si>
  <si>
    <t>PTBIOSUG</t>
  </si>
  <si>
    <t>PTRAGOIL</t>
  </si>
  <si>
    <t>PUASLU</t>
  </si>
  <si>
    <t>PUCAGAS</t>
  </si>
  <si>
    <t>PUCCSGAS1</t>
  </si>
  <si>
    <t>PUCCSGAS2</t>
  </si>
  <si>
    <t>PUCCSGAS3</t>
  </si>
  <si>
    <t>PUCGAS</t>
  </si>
  <si>
    <t>PUGWOO</t>
  </si>
  <si>
    <t>PUICBGS</t>
  </si>
  <si>
    <t>PUICSCOH1</t>
  </si>
  <si>
    <t>PUICSCOH2</t>
  </si>
  <si>
    <t>PUICSCOH3</t>
  </si>
  <si>
    <t>PUICSCOL1</t>
  </si>
  <si>
    <t>PUICSCOL2</t>
  </si>
  <si>
    <t>PUICSCOL3</t>
  </si>
  <si>
    <t>PUIGAS</t>
  </si>
  <si>
    <t>PUOWOO</t>
  </si>
  <si>
    <t>PUSCCOH</t>
  </si>
  <si>
    <t>PUSCCOL</t>
  </si>
  <si>
    <t>PUSCOH</t>
  </si>
  <si>
    <t>PUSCOL</t>
  </si>
  <si>
    <t>PUSCSCOH1</t>
  </si>
  <si>
    <t>PUSCSCOH3</t>
  </si>
  <si>
    <t>PUSCSCOL1</t>
  </si>
  <si>
    <t>PUSCSCOL3</t>
  </si>
  <si>
    <t>PUSGAS</t>
  </si>
  <si>
    <t>PUSMUN</t>
  </si>
  <si>
    <t>PUSWOO1</t>
  </si>
  <si>
    <t>PUSWOO2</t>
  </si>
  <si>
    <t>RCDRELC101</t>
  </si>
  <si>
    <t>RCDRELC201</t>
  </si>
  <si>
    <t>Cooking</t>
  </si>
  <si>
    <t>RCWAELC101</t>
  </si>
  <si>
    <t>RCWAELC201</t>
  </si>
  <si>
    <t>RCWAELC301</t>
  </si>
  <si>
    <t>RCWAELC401</t>
  </si>
  <si>
    <t>RDWAELC101</t>
  </si>
  <si>
    <t>RDWAELC201</t>
  </si>
  <si>
    <t>RENInvSubsidyBiog</t>
  </si>
  <si>
    <t>RENInvSubsidyBiom</t>
  </si>
  <si>
    <t>RENInvSubsidyGeo</t>
  </si>
  <si>
    <t>RENInvSubsidyLaHyd</t>
  </si>
  <si>
    <t>RENInvSubsidyOce</t>
  </si>
  <si>
    <t>RENInvSubsidyPV</t>
  </si>
  <si>
    <t>RENInvSubsidySmHyd</t>
  </si>
  <si>
    <t>RENInvSubsidySolTh</t>
  </si>
  <si>
    <t>RENInvSubsidyWaste</t>
  </si>
  <si>
    <t>RENInvSubsidyWind</t>
  </si>
  <si>
    <t>RLIGELC201</t>
  </si>
  <si>
    <t>RLIGELC301</t>
  </si>
  <si>
    <t>RLIGELC401</t>
  </si>
  <si>
    <t>ROELELC101</t>
  </si>
  <si>
    <t>RREFELC501</t>
  </si>
  <si>
    <t>RREFELC601</t>
  </si>
  <si>
    <t>RSDBATS01</t>
  </si>
  <si>
    <t>RSDBATS02</t>
  </si>
  <si>
    <t>RSDBATS03</t>
  </si>
  <si>
    <t>RSDBIO00</t>
  </si>
  <si>
    <t>RSDBIO01</t>
  </si>
  <si>
    <t>RSDCOA00</t>
  </si>
  <si>
    <t>RSDCOA01</t>
  </si>
  <si>
    <t>RSDCOO100</t>
  </si>
  <si>
    <t>RSDCOO200</t>
  </si>
  <si>
    <t>RSDELC00</t>
  </si>
  <si>
    <t>RSDGAS00</t>
  </si>
  <si>
    <t>RSDGAS01</t>
  </si>
  <si>
    <t>RSDGASH2C01</t>
  </si>
  <si>
    <t>RSDGEO00</t>
  </si>
  <si>
    <t>RSDGEO01</t>
  </si>
  <si>
    <t>RSDGH2C01</t>
  </si>
  <si>
    <t>RSDGH2C02</t>
  </si>
  <si>
    <t>RSDGH2D01</t>
  </si>
  <si>
    <t>RSDHTH01</t>
  </si>
  <si>
    <t>RSDLPG00</t>
  </si>
  <si>
    <t>RSDLPG01</t>
  </si>
  <si>
    <t>RSDOIL00</t>
  </si>
  <si>
    <t>RSDOIL01</t>
  </si>
  <si>
    <t>RSDSOL00</t>
  </si>
  <si>
    <t>RSDSOL01</t>
  </si>
  <si>
    <t>S_CCUS_ATM</t>
  </si>
  <si>
    <t>Power to liquid</t>
  </si>
  <si>
    <t>S_CCUS_EMIS</t>
  </si>
  <si>
    <t>SBIOH2GC01</t>
  </si>
  <si>
    <t>Hydrogen generation</t>
  </si>
  <si>
    <t>SBIOH2GCC01</t>
  </si>
  <si>
    <t>Gasification - CCS</t>
  </si>
  <si>
    <t>SBIOH2GD01</t>
  </si>
  <si>
    <t>SBIOH2RC01</t>
  </si>
  <si>
    <t>Steam reforming</t>
  </si>
  <si>
    <t>SCOADME110</t>
  </si>
  <si>
    <t>Coal2liquid</t>
  </si>
  <si>
    <t>SCOADST110</t>
  </si>
  <si>
    <t>SCOAGAS110</t>
  </si>
  <si>
    <t>Coal2gas</t>
  </si>
  <si>
    <t>SCOAH2GC01</t>
  </si>
  <si>
    <t>SCOAH2GC02</t>
  </si>
  <si>
    <t>SCOAH2GCC01</t>
  </si>
  <si>
    <t>SCOAH2GCC02</t>
  </si>
  <si>
    <t>SCOAMtaH110</t>
  </si>
  <si>
    <t>Coal2Liquid</t>
  </si>
  <si>
    <t>SCONNUCC00</t>
  </si>
  <si>
    <t>SCONNUCS00</t>
  </si>
  <si>
    <t>SELCH2EC01</t>
  </si>
  <si>
    <t>Electrolysers</t>
  </si>
  <si>
    <t>SELCH2EC02</t>
  </si>
  <si>
    <t>SELCH2ED01</t>
  </si>
  <si>
    <t>SENRCENTG00</t>
  </si>
  <si>
    <t>SENRCENTP00</t>
  </si>
  <si>
    <t>SENRDIFFU00</t>
  </si>
  <si>
    <t>SETHH2RD01</t>
  </si>
  <si>
    <t>SFUELFABC00</t>
  </si>
  <si>
    <t>SFUELFABR00</t>
  </si>
  <si>
    <t>SFUELFABS00</t>
  </si>
  <si>
    <t>SGASDME110</t>
  </si>
  <si>
    <t>Gas2Liquid</t>
  </si>
  <si>
    <t>SGASDST110</t>
  </si>
  <si>
    <t>SGASDST130</t>
  </si>
  <si>
    <t>SGASH2KC01</t>
  </si>
  <si>
    <t>SGASH2RC01</t>
  </si>
  <si>
    <t>SGASH2RC02</t>
  </si>
  <si>
    <t>SGASH2RCC01</t>
  </si>
  <si>
    <t>SGASH2RCC02</t>
  </si>
  <si>
    <t>SGASH2RD01</t>
  </si>
  <si>
    <t>SGASH2RD02</t>
  </si>
  <si>
    <t>SGASMtaH110</t>
  </si>
  <si>
    <t>SGASSH2RC01</t>
  </si>
  <si>
    <t>SGASSH2RD01</t>
  </si>
  <si>
    <t>SHFOH2POC01</t>
  </si>
  <si>
    <t>SINKAFE</t>
  </si>
  <si>
    <t>SINKCB1</t>
  </si>
  <si>
    <t>SINKCB2</t>
  </si>
  <si>
    <t>SINKCB3</t>
  </si>
  <si>
    <t>SINKDGF</t>
  </si>
  <si>
    <t>SINKDGO</t>
  </si>
  <si>
    <t>SINKDOF</t>
  </si>
  <si>
    <t>SINKDOGF</t>
  </si>
  <si>
    <t>SINKDOGO</t>
  </si>
  <si>
    <t>SINKDOO</t>
  </si>
  <si>
    <t>SINKDSAOF</t>
  </si>
  <si>
    <t>SINKDSAON</t>
  </si>
  <si>
    <t>SINKEOR</t>
  </si>
  <si>
    <t>SPIPGAS100</t>
  </si>
  <si>
    <t>SPIPOIL100</t>
  </si>
  <si>
    <t>SPRICOH100</t>
  </si>
  <si>
    <t>Fuel preparation</t>
  </si>
  <si>
    <t>SPRICOL100</t>
  </si>
  <si>
    <t>SPRIGAS100</t>
  </si>
  <si>
    <t>SPRIOIL100</t>
  </si>
  <si>
    <t>SSCDCOKE00</t>
  </si>
  <si>
    <t>SSCDRFLX00</t>
  </si>
  <si>
    <t>Oil refineries</t>
  </si>
  <si>
    <t>STGCOO01</t>
  </si>
  <si>
    <t>Storage of HeatCool</t>
  </si>
  <si>
    <t>STGCOO02</t>
  </si>
  <si>
    <t>STGHTH01</t>
  </si>
  <si>
    <t>STGHTH02</t>
  </si>
  <si>
    <t>STH2SDT</t>
  </si>
  <si>
    <t>STH2SGT</t>
  </si>
  <si>
    <t>STH2SUG</t>
  </si>
  <si>
    <t>STORAGE_COMS</t>
  </si>
  <si>
    <t>STORAGE_ELCS</t>
  </si>
  <si>
    <t>STORAGE_INDS</t>
  </si>
  <si>
    <t>STORAGE_SUPS</t>
  </si>
  <si>
    <t>SUP2INDHTH</t>
  </si>
  <si>
    <t>SUPBIO00</t>
  </si>
  <si>
    <t>SUPCOA00</t>
  </si>
  <si>
    <t>SUPCRD00</t>
  </si>
  <si>
    <t>SUPELC00</t>
  </si>
  <si>
    <t>SUPGAS00</t>
  </si>
  <si>
    <t>SUPGASH2C01</t>
  </si>
  <si>
    <t>SUPHTH00</t>
  </si>
  <si>
    <t>SUPRPG00</t>
  </si>
  <si>
    <t>SUPRPP00</t>
  </si>
  <si>
    <t>TB_BIOWOO-G22</t>
  </si>
  <si>
    <t>Trade</t>
  </si>
  <si>
    <t>TB_BIOWOO-G23</t>
  </si>
  <si>
    <t>TB_BIOWOO-G24</t>
  </si>
  <si>
    <t>TB_BIOWOO-G26</t>
  </si>
  <si>
    <t>TB_BIOWOO-G7</t>
  </si>
  <si>
    <t>TB_ELCHIG_AT_CH_01</t>
  </si>
  <si>
    <t>TB_ELCHIG_AT_CZ_01</t>
  </si>
  <si>
    <t>TB_ELCHIG_AT_DE_01</t>
  </si>
  <si>
    <t>TB_ELCHIG_AT_HU_01</t>
  </si>
  <si>
    <t>TB_ELCHIG_AT_IT_01</t>
  </si>
  <si>
    <t>TB_ELCHIG_AT_SI_01</t>
  </si>
  <si>
    <t>TB_ELCHIG_AT_SK_01</t>
  </si>
  <si>
    <t>TB_ELCHIG_BE_DE_01</t>
  </si>
  <si>
    <t>TB_ELCHIG_BE_FR_01</t>
  </si>
  <si>
    <t>TB_ELCHIG_BE_LU_01</t>
  </si>
  <si>
    <t>TB_ELCHIG_BE_NL_01</t>
  </si>
  <si>
    <t>TB_ELCHIG_BE_UK_01</t>
  </si>
  <si>
    <t>TB_ELCHIG_BG_RO_01</t>
  </si>
  <si>
    <t>TB_ELCHIG_CH_DE_01</t>
  </si>
  <si>
    <t>TB_ELCHIG_CH_FR_01</t>
  </si>
  <si>
    <t>TB_ELCHIG_CH_IT_01</t>
  </si>
  <si>
    <t>TB_ELCHIG_CZ_DE_01</t>
  </si>
  <si>
    <t>TB_ELCHIG_CZ_PL_01</t>
  </si>
  <si>
    <t>TB_ELCHIG_CZ_SK_01</t>
  </si>
  <si>
    <t>TB_ELCHIG_DE_DK_01</t>
  </si>
  <si>
    <t>TB_ELCHIG_DE_FR_01</t>
  </si>
  <si>
    <t>TB_ELCHIG_DE_LU_01</t>
  </si>
  <si>
    <t>TB_ELCHIG_DE_NL_01</t>
  </si>
  <si>
    <t>TB_ELCHIG_DE_NO_01</t>
  </si>
  <si>
    <t>TB_ELCHIG_DE_PL_01</t>
  </si>
  <si>
    <t>TB_ELCHIG_DE_SE_01</t>
  </si>
  <si>
    <t>TB_ELCHIG_DE_UK_01</t>
  </si>
  <si>
    <t>TB_ELCHIG_DK_NL_01</t>
  </si>
  <si>
    <t>TB_ELCHIG_DK_NO_01</t>
  </si>
  <si>
    <t>TB_ELCHIG_DK_SE_01</t>
  </si>
  <si>
    <t>TB_ELCHIG_EE_FI_01</t>
  </si>
  <si>
    <t>TB_ELCHIG_EE_LV_01</t>
  </si>
  <si>
    <t>TB_ELCHIG_ES_FR_01</t>
  </si>
  <si>
    <t>TB_ELCHIG_ES_PT_01</t>
  </si>
  <si>
    <t>TB_ELCHIG_FI_NO_01</t>
  </si>
  <si>
    <t>TB_ELCHIG_FI_SE_01</t>
  </si>
  <si>
    <t>TB_ELCHIG_FR_IE_01</t>
  </si>
  <si>
    <t>TB_ELCHIG_FR_IT_01</t>
  </si>
  <si>
    <t>TB_ELCHIG_FR_LU_01</t>
  </si>
  <si>
    <t>TB_ELCHIG_FR_UK_01</t>
  </si>
  <si>
    <t>TB_ELCHIG_HU_HR_01</t>
  </si>
  <si>
    <t>TB_ELCHIG_HU_RO_01</t>
  </si>
  <si>
    <t>TB_ELCHIG_HU_SI_01</t>
  </si>
  <si>
    <t>TB_ELCHIG_HU_SK_01</t>
  </si>
  <si>
    <t>TB_ELCHIG_IE_UK_01</t>
  </si>
  <si>
    <t>TB_ELCHIG_IS_NO_01</t>
  </si>
  <si>
    <t>TB_ELCHIG_IS_UK_01</t>
  </si>
  <si>
    <t>TB_ELCHIG_IT_HR_01</t>
  </si>
  <si>
    <t>TB_ELCHIG_IT_MT_01</t>
  </si>
  <si>
    <t>TB_ELCHIG_IT_SI_01</t>
  </si>
  <si>
    <t>TB_ELCHIG_LT_LV_01</t>
  </si>
  <si>
    <t>TB_ELCHIG_LT_PL_01</t>
  </si>
  <si>
    <t>TB_ELCHIG_LT_SE_01</t>
  </si>
  <si>
    <t>TB_ELCHIG_LV_SE_01</t>
  </si>
  <si>
    <t>TB_ELCHIG_NL_NO_01</t>
  </si>
  <si>
    <t>TB_ELCHIG_NL_UK_01</t>
  </si>
  <si>
    <t>TB_ELCHIG_NO_SE_01</t>
  </si>
  <si>
    <t>TB_ELCHIG_NO_UK_01</t>
  </si>
  <si>
    <t>TB_ELCHIG_PL_SE_01</t>
  </si>
  <si>
    <t>TB_ELCHIG_PL_SK_01</t>
  </si>
  <si>
    <t>TB_ELCHIG_SI_HR_01</t>
  </si>
  <si>
    <t>TB_SNKCO2N_AT_CZ_01</t>
  </si>
  <si>
    <t>TB_SNKCO2N_AT_DE_01</t>
  </si>
  <si>
    <t>TB_SNKCO2N_AT_HU_01</t>
  </si>
  <si>
    <t>TB_SNKCO2N_AT_SI_01</t>
  </si>
  <si>
    <t>TB_SNKCO2N_AT_SK_01</t>
  </si>
  <si>
    <t>TB_SNKCO2N_BE_DE_01</t>
  </si>
  <si>
    <t>TB_SNKCO2N_BE_FR_01</t>
  </si>
  <si>
    <t>TB_SNKCO2N_BE_LU_01</t>
  </si>
  <si>
    <t>TB_SNKCO2N_BE_NL_01</t>
  </si>
  <si>
    <t>TB_SNKCO2N_BE_UK_01</t>
  </si>
  <si>
    <t>TB_SNKCO2N_BG_RO_01</t>
  </si>
  <si>
    <t>TB_SNKCO2N_CZ_DE_01</t>
  </si>
  <si>
    <t>TB_SNKCO2N_CZ_PL_01</t>
  </si>
  <si>
    <t>TB_SNKCO2N_CZ_SK_01</t>
  </si>
  <si>
    <t>TB_SNKCO2N_DE_DK_01</t>
  </si>
  <si>
    <t>TB_SNKCO2N_DE_LU_01</t>
  </si>
  <si>
    <t>TB_SNKCO2N_DE_NL_01</t>
  </si>
  <si>
    <t>TB_SNKCO2N_DE_PL_01</t>
  </si>
  <si>
    <t>TB_SNKCO2N_DK_NL_01</t>
  </si>
  <si>
    <t>TB_SNKCO2N_DK_NO_01</t>
  </si>
  <si>
    <t>TB_SNKCO2N_DK_PL_01</t>
  </si>
  <si>
    <t>TB_SNKCO2N_DK_SE_01</t>
  </si>
  <si>
    <t>TB_SNKCO2N_DK_UK_01</t>
  </si>
  <si>
    <t>TB_SNKCO2N_EE_FI_01</t>
  </si>
  <si>
    <t>TB_SNKCO2N_EE_LV_01</t>
  </si>
  <si>
    <t>TB_SNKCO2N_ES_FR_01</t>
  </si>
  <si>
    <t>TB_SNKCO2N_ES_PT_01</t>
  </si>
  <si>
    <t>TB_SNKCO2N_FI_NO_01</t>
  </si>
  <si>
    <t>TB_SNKCO2N_FI_SE_01</t>
  </si>
  <si>
    <t>TB_SNKCO2N_FR_IT_01</t>
  </si>
  <si>
    <t>TB_SNKCO2N_FR_LU_01</t>
  </si>
  <si>
    <t>TB_SNKCO2N_FR_UK_01</t>
  </si>
  <si>
    <t>TB_SNKCO2N_HU_RO_01</t>
  </si>
  <si>
    <t>TB_SNKCO2N_HU_SI_01</t>
  </si>
  <si>
    <t>TB_SNKCO2N_HU_SK_01</t>
  </si>
  <si>
    <t>TB_SNKCO2N_IE_UK_01</t>
  </si>
  <si>
    <t>TB_SNKCO2N_IT_MT_01</t>
  </si>
  <si>
    <t>TB_SNKCO2N_IT_SI_01</t>
  </si>
  <si>
    <t>TB_SNKCO2N_LT_LV_01</t>
  </si>
  <si>
    <t>TB_SNKCO2N_LT_PL_01</t>
  </si>
  <si>
    <t>TB_SNKCO2N_LV_SE_01</t>
  </si>
  <si>
    <t>TB_SNKCO2N_NL_UK_01</t>
  </si>
  <si>
    <t>TB_SNKCO2N_NO_SE_01</t>
  </si>
  <si>
    <t>TB_SNKCO2N_NO_UK_01</t>
  </si>
  <si>
    <t>TB_SNKCO2N_PL_SK_01</t>
  </si>
  <si>
    <t>TB_SYNH2CU_AT_DE_01</t>
  </si>
  <si>
    <t>TB_SYNH2CU_AT_HU_01</t>
  </si>
  <si>
    <t>TB_SYNH2CU_AT_IT_01</t>
  </si>
  <si>
    <t>TB_SYNH2CU_AT_SI_01</t>
  </si>
  <si>
    <t>TB_SYNH2CU_AT_SK_01</t>
  </si>
  <si>
    <t>TB_SYNH2CU_BE_DE_01</t>
  </si>
  <si>
    <t>TB_SYNH2CU_BE_FR_01</t>
  </si>
  <si>
    <t>TB_SYNH2CU_BE_LU_01</t>
  </si>
  <si>
    <t>TB_SYNH2CU_BE_NL_01</t>
  </si>
  <si>
    <t>TB_SYNH2CU_BE_UK_01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</si>
  <si>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</si>
  <si>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</si>
  <si>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</si>
  <si>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</si>
  <si>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</si>
  <si>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</si>
  <si>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</si>
  <si>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TB_SYNH2CU_DK_DE_01</t>
  </si>
  <si>
    <t>TB_SYNH2CU_DK_NL_01</t>
  </si>
  <si>
    <t>TB_SYNH2CU_DK_SE_01</t>
  </si>
  <si>
    <t>TB_SYNH2CU_FR_CH_01</t>
  </si>
  <si>
    <t>TB_SYNH2CU_FR_ES_01</t>
  </si>
  <si>
    <t>TB_SYNH2CU_HR_IT_01</t>
  </si>
  <si>
    <t>TB_SYNH2CU_HU_HR_01</t>
  </si>
  <si>
    <t>TB_SYNH2CU_HU_RO_01</t>
  </si>
  <si>
    <t>TB_SYNH2CU_IE_UK_01</t>
  </si>
  <si>
    <t>TB_SYNH2CU_IT_CH_01</t>
  </si>
  <si>
    <t>TB_SYNH2CU_IT_SI_01</t>
  </si>
  <si>
    <t>TB_SYNH2CU_IT_SK_01</t>
  </si>
  <si>
    <t>TB_SYNH2CU_LV_EE_01</t>
  </si>
  <si>
    <t>TB_SYNH2CU_LV_LT_01</t>
  </si>
  <si>
    <t>TB_SYNH2CU_NL_UK_01</t>
  </si>
  <si>
    <t>TB_SYNH2CU_NO_BE_01</t>
  </si>
  <si>
    <t>TB_SYNH2CU_NO_DE_01</t>
  </si>
  <si>
    <t>TB_SYNH2CU_NO_FR_01</t>
  </si>
  <si>
    <t>TB_SYNH2CU_NO_NL_01</t>
  </si>
  <si>
    <t>TB_SYNH2CU_NO_UK_01</t>
  </si>
  <si>
    <t>TB_SYNH2CU_PT_ES_01</t>
  </si>
  <si>
    <t>TB_SYNH2CU_RO_BG_01</t>
  </si>
  <si>
    <t>TB_SYNH2CU_SI_HR_01</t>
  </si>
  <si>
    <t>TB_SYNH2CU_SI_HU_01</t>
  </si>
  <si>
    <t>Passenger</t>
  </si>
  <si>
    <t>Cars</t>
  </si>
  <si>
    <t>Freight</t>
  </si>
  <si>
    <t>Truck Heavy Duty</t>
  </si>
  <si>
    <t>Truck Light Duty</t>
  </si>
  <si>
    <t>Motorbikes</t>
  </si>
  <si>
    <t>Navigation</t>
  </si>
  <si>
    <t>Bunkers</t>
  </si>
  <si>
    <t>TRA_V2G</t>
  </si>
  <si>
    <t>Vehicle2Grid</t>
  </si>
  <si>
    <t>TRABAT_Battery</t>
  </si>
  <si>
    <t>TRABAT_ChgStn</t>
  </si>
  <si>
    <t>TRABAT_Output</t>
  </si>
  <si>
    <t>TRAELC00</t>
  </si>
  <si>
    <t>TRAGAS00</t>
  </si>
  <si>
    <t>TRAGASH2C01</t>
  </si>
  <si>
    <t>TRAGH2C01</t>
  </si>
  <si>
    <t>TRAGH2C02</t>
  </si>
  <si>
    <t>TRAGH2C03</t>
  </si>
  <si>
    <t>TRAGH2C04</t>
  </si>
  <si>
    <t>TRAGH2C05</t>
  </si>
  <si>
    <t>TRAGH2D01</t>
  </si>
  <si>
    <t>TRAHFO00</t>
  </si>
  <si>
    <t>TRALH2C01</t>
  </si>
  <si>
    <t>TRALH2C02</t>
  </si>
  <si>
    <t>TRALH2D01</t>
  </si>
  <si>
    <t>TRALPG00</t>
  </si>
  <si>
    <t>Trains</t>
  </si>
  <si>
    <t>TU_GASNAT_AT_DE_01</t>
  </si>
  <si>
    <t>TU_GASNAT_AT_HU_01</t>
  </si>
  <si>
    <t>TU_GASNAT_AT_IT_01</t>
  </si>
  <si>
    <t>TU_GASNAT_AT_SI_01</t>
  </si>
  <si>
    <t>TU_GASNAT_AT_SK_01</t>
  </si>
  <si>
    <t>TU_GASNAT_BE_DE_01</t>
  </si>
  <si>
    <t>TU_GASNAT_BE_FR_01</t>
  </si>
  <si>
    <t>TU_GASNAT_BE_LU_01</t>
  </si>
  <si>
    <t>TU_GASNAT_BE_NL_01</t>
  </si>
  <si>
    <t>TU_GASNAT_BE_UK_01</t>
  </si>
  <si>
    <t>TU_GASNAT_CH_FR_01</t>
  </si>
  <si>
    <t>TU_GASNAT_CH_IT_01</t>
  </si>
  <si>
    <t>TU_GASNAT_CZ_DE_01</t>
  </si>
  <si>
    <t>TU_GASNAT_CZ_SK_01</t>
  </si>
  <si>
    <t>TU_GASNAT_DE_AT_01</t>
  </si>
  <si>
    <t>TU_GASNAT_DE_BE_01</t>
  </si>
  <si>
    <t>TU_GASNAT_DE_CH_01</t>
  </si>
  <si>
    <t>TU_GASNAT_DE_CZ_01</t>
  </si>
  <si>
    <t>TU_GASNAT_DE_DK_01</t>
  </si>
  <si>
    <t>TU_GASNAT_DE_FR_01</t>
  </si>
  <si>
    <t>TU_GASNAT_DE_LU_01</t>
  </si>
  <si>
    <t>TU_GASNAT_DE_NL_01</t>
  </si>
  <si>
    <t>TU_GASNAT_DE_PL_01</t>
  </si>
  <si>
    <t>TU_GASNAT_DK_DE_01</t>
  </si>
  <si>
    <t>TU_GASNAT_DK_NL_01</t>
  </si>
  <si>
    <t>TU_GASNAT_DK_SE_01</t>
  </si>
  <si>
    <t>TU_GASNAT_ES_FR_01</t>
  </si>
  <si>
    <t>TU_GASNAT_ES_PT_01</t>
  </si>
  <si>
    <t>TU_GASNAT_FR_BE_01</t>
  </si>
  <si>
    <t>TU_GASNAT_FR_CH_01</t>
  </si>
  <si>
    <t>TU_GASNAT_FR_ES_01</t>
  </si>
  <si>
    <t>TU_GASNAT_HR_IT_01</t>
  </si>
  <si>
    <t>TU_GASNAT_HU_HR_01</t>
  </si>
  <si>
    <t>TU_GASNAT_HU_RO_01</t>
  </si>
  <si>
    <t>TU_GASNAT_IE_UK_01</t>
  </si>
  <si>
    <t>TU_GASNAT_IT_AT_01</t>
  </si>
  <si>
    <t>TU_GASNAT_IT_CH_01</t>
  </si>
  <si>
    <t>TU_GASNAT_IT_SI_01</t>
  </si>
  <si>
    <t>TU_GASNAT_IT_SK_01</t>
  </si>
  <si>
    <t>TU_GASNAT_LT_LV_01</t>
  </si>
  <si>
    <t>TU_GASNAT_LV_EE_01</t>
  </si>
  <si>
    <t>TU_GASNAT_LV_LT_01</t>
  </si>
  <si>
    <t>TU_GASNAT_NL_BE_01</t>
  </si>
  <si>
    <t>TU_GASNAT_NL_DE_01</t>
  </si>
  <si>
    <t>TU_GASNAT_NL_UK_01</t>
  </si>
  <si>
    <t>TU_GASNAT_NO_BE_01</t>
  </si>
  <si>
    <t>TU_GASNAT_NO_DE_01</t>
  </si>
  <si>
    <t>TU_GASNAT_NO_FR_01</t>
  </si>
  <si>
    <t>TU_GASNAT_NO_NL_01</t>
  </si>
  <si>
    <t>TU_GASNAT_NO_UK_01</t>
  </si>
  <si>
    <t>TU_GASNAT_PT_ES_01</t>
  </si>
  <si>
    <t>TU_GASNAT_RO_BG_01</t>
  </si>
  <si>
    <t>TU_GASNAT_SI_HR_01</t>
  </si>
  <si>
    <t>TU_GASNAT_SI_HU_01</t>
  </si>
  <si>
    <t>TU_GASNAT_SI_IT_01</t>
  </si>
  <si>
    <t>TU_GASNAT_SK_AT_01</t>
  </si>
  <si>
    <t>TU_GASNAT_SK_CZ_01</t>
  </si>
  <si>
    <t>TU_GASNAT_UK_BE_01</t>
  </si>
  <si>
    <t>TU_GASNAT_UK_IE_01</t>
  </si>
  <si>
    <t>TU_GASNAT_UK_NL_01</t>
  </si>
  <si>
    <t>UCV1_ELECHPBIO</t>
  </si>
  <si>
    <t>UCV1_ELECHPBIO-S</t>
  </si>
  <si>
    <t>UCV1_ELECHPCOA</t>
  </si>
  <si>
    <t>UCV1_ELECHPCOA-S</t>
  </si>
  <si>
    <t>UCV1_ELECHPGAS-S</t>
  </si>
  <si>
    <t>UCV1_ELECSP</t>
  </si>
  <si>
    <t>UCV1_ELEGTD</t>
  </si>
  <si>
    <t>UCV1_ELEHYD</t>
  </si>
  <si>
    <t>UCV1_ELENUC</t>
  </si>
  <si>
    <t>UCV1_ELESPV</t>
  </si>
  <si>
    <t>UCV1_ELEWIN</t>
  </si>
  <si>
    <t>UCV1_T_BioRef</t>
  </si>
  <si>
    <t>UCV1_T_BioRef-S</t>
  </si>
  <si>
    <t>UCV1_T_H2Prod</t>
  </si>
  <si>
    <t>UCV1_T_H2Prod-S</t>
  </si>
  <si>
    <t>UCV1_T_SYNFUEL</t>
  </si>
  <si>
    <t>UCV2_ELECHPBIO</t>
  </si>
  <si>
    <t>UCV2_ELECHPBIO-S</t>
  </si>
  <si>
    <t>UCV2_ELECHPCOA</t>
  </si>
  <si>
    <t>UCV2_ELECSP</t>
  </si>
  <si>
    <t>UCV2_ELEGTD</t>
  </si>
  <si>
    <t>UCV2_ELEHYD</t>
  </si>
  <si>
    <t>UCV2_ELENUC</t>
  </si>
  <si>
    <t>UCV2_ELESPV</t>
  </si>
  <si>
    <t>UCV2_ELEWIN</t>
  </si>
  <si>
    <t>UCV2_T_BioRef</t>
  </si>
  <si>
    <t>UCV2_T_BioRef-S</t>
  </si>
  <si>
    <t>UCV2_T_H2Prod</t>
  </si>
  <si>
    <t>UCV2_T_H2Prod-S</t>
  </si>
  <si>
    <t>UCV2_T_SYNFUEL</t>
  </si>
  <si>
    <t>AcctTBiof-g1</t>
  </si>
  <si>
    <t>Accounting process - FIRST generation biofuels consumption</t>
  </si>
  <si>
    <t>AcctTBiof-g2</t>
  </si>
  <si>
    <t>Accounting process - SECOND generation biofuels consumption</t>
  </si>
  <si>
    <t>Agricultural BioDiesel</t>
  </si>
  <si>
    <t>Fuel Tech New - DME (AGR)</t>
  </si>
  <si>
    <t>Fuel Tech - H2 Delivery from centralized production to blending (COMP+USTOR+TR+BLENDING+(nocosNATGASINF))-AGR</t>
  </si>
  <si>
    <t>Gasification_ black liquor to FT-diesel</t>
  </si>
  <si>
    <t>Gasification_ black liquor to methane</t>
  </si>
  <si>
    <t>Blending of diesel fuels for B30</t>
  </si>
  <si>
    <t>Blending of diesel fuels</t>
  </si>
  <si>
    <t>Blending of gasoline SP95-E85 fuels</t>
  </si>
  <si>
    <t>Blending of gasoline SP95 fuels</t>
  </si>
  <si>
    <t>Blending of gasoline SP95-E10 fuels</t>
  </si>
  <si>
    <t>Blending of jet fuels</t>
  </si>
  <si>
    <t>PJ to Kt conversion of DST</t>
  </si>
  <si>
    <t>PJ to Kt conversion of GSL</t>
  </si>
  <si>
    <t>PJ to Kt conversion of KER</t>
  </si>
  <si>
    <t>PJ to Kt conversion of SYN</t>
  </si>
  <si>
    <t>Ethanol production from starch crops.1GenBiofuel.</t>
  </si>
  <si>
    <t>Ethanol production from sugar crops.1GenBiofuel.</t>
  </si>
  <si>
    <t>Hydrotreated vegetable oil.1GenBiofuel.</t>
  </si>
  <si>
    <t>ETBE production.1GenBiofuel.</t>
  </si>
  <si>
    <t>Transesterification of vegetable oils.1GenBiofuel.</t>
  </si>
  <si>
    <t>FT-diesel production from lignocellulosic biomass.2GenBiofuel.</t>
  </si>
  <si>
    <t>Ethanol production from lignocellulosic biomass.2GenBiofuel.</t>
  </si>
  <si>
    <t>Decomposition_ bio waste to biogas (methane)</t>
  </si>
  <si>
    <t>Gasification_ biomass (tree salix etc) to methane</t>
  </si>
  <si>
    <t>COMCOA</t>
  </si>
  <si>
    <t>CHP.Autoproducer.Biomass.00</t>
  </si>
  <si>
    <t>CHP.Autoproducer.Black Liquor.00</t>
  </si>
  <si>
    <t>CHP.Autoproducer.GASCOGBFG.00</t>
  </si>
  <si>
    <t>CHP.Autoproducer.HFOLFO.00</t>
  </si>
  <si>
    <t>CHP.Autoproducer.RefinaryGas.00</t>
  </si>
  <si>
    <t>CHP.Autoproducer.Solid.00</t>
  </si>
  <si>
    <t>CHP.Autoproducer.Waste.00</t>
  </si>
  <si>
    <t>CHP: Anaerobic digestion.SLU.PUB</t>
  </si>
  <si>
    <t>CHP: Comb CYC condensing CO2Seq.GAS.IND</t>
  </si>
  <si>
    <t>CHP: Comb CYC condensing L.GAS.IND</t>
  </si>
  <si>
    <t>CHP: Comb CYC condensing S.OIL.IND</t>
  </si>
  <si>
    <t>CHP: IGCC.WOO.IND</t>
  </si>
  <si>
    <t>CHP: IGCC CO2Seq.COA.IND</t>
  </si>
  <si>
    <t>CHP: Steam Turb condensing.MUN.IND</t>
  </si>
  <si>
    <t>CHP: Steam Turb condensing.WOO.IND</t>
  </si>
  <si>
    <t>CHP: Steam Turb condensing.MUNSLU.IND</t>
  </si>
  <si>
    <t>CHP: Steam Turb condensing L.COA.IND</t>
  </si>
  <si>
    <t>CHP: IGCC Large.Black Liquor.Pulp&amp;Paper Heat</t>
  </si>
  <si>
    <t>CHP: Recovery Boiler Large.Black Liquor.Pulp&amp;Paper Heat</t>
  </si>
  <si>
    <t>Halogens lighting system</t>
  </si>
  <si>
    <t>Fluorescent lighting system</t>
  </si>
  <si>
    <t>Other Electricity Other Appliances.</t>
  </si>
  <si>
    <t>COM - Battery (Lead-acid) ELC Storage: DayNite</t>
  </si>
  <si>
    <t>COM - Battery (Li-ion) ELC Storage: DayNite</t>
  </si>
  <si>
    <t>COM - Battery (NaNiCl ZEBRA) ELC Storage: DayNite</t>
  </si>
  <si>
    <t>Com.District Cooling.Absorption heat pump and free source.</t>
  </si>
  <si>
    <t>Com.District Cooling.Compressor heat pump and free source.</t>
  </si>
  <si>
    <t>Fuel Tech New - DME (COM)</t>
  </si>
  <si>
    <t>Fuel Tech - H2 Delivery from centralized production to blending (COMP+USTOR+TR+BLENDING+(nocosNATGASINF))-COM</t>
  </si>
  <si>
    <t>Oilseeds crushing</t>
  </si>
  <si>
    <t>Dummy Process collecting input fuels for Diabatic CAES</t>
  </si>
  <si>
    <t>Dummy Process collecting input fuels for BY-Diabatic CAES</t>
  </si>
  <si>
    <t>Dummy process to generate an input comm for storage</t>
  </si>
  <si>
    <t>EAUT.Electricity Autoproduction.BIO.00</t>
  </si>
  <si>
    <t>EAUT.Electricity Autoproduction.GAS.00</t>
  </si>
  <si>
    <t>EAUT.Electricity Autoproduction.OIL.00</t>
  </si>
  <si>
    <t>EAUT.Electricity Autoproduction.RFG.00</t>
  </si>
  <si>
    <t>EAUT.Electricity Autoproduction.SOLID.00</t>
  </si>
  <si>
    <t>EAUT.Electricity Autoproduction.Waste.00</t>
  </si>
  <si>
    <t>Existing CHP plant - biomass_thermal</t>
  </si>
  <si>
    <t>Existing CHP plant - coal_CCGT</t>
  </si>
  <si>
    <t>Existing CHP plant - coal_OCGT</t>
  </si>
  <si>
    <t>Existing CHP plant - coal_thermal</t>
  </si>
  <si>
    <t>Existing CHP plant - HFO_CCGT</t>
  </si>
  <si>
    <t>Existing CHP plant - HFO_OCGT</t>
  </si>
  <si>
    <t>Existing CHP plant - HFO_thermal</t>
  </si>
  <si>
    <t>Existing CHP plant - LFO_OCGT</t>
  </si>
  <si>
    <t>Existing CHP plant - LFO_thermal</t>
  </si>
  <si>
    <t>Existing CHP plant - lignite_thermal</t>
  </si>
  <si>
    <t>Existing CHP plant - naturalgas_CCGT</t>
  </si>
  <si>
    <t>Existing CHP plant - naturalgas_OCGT</t>
  </si>
  <si>
    <t>Existing CHP plant - naturalgas_thermal</t>
  </si>
  <si>
    <t>Existing CHP plant - PV</t>
  </si>
  <si>
    <t>Existing Electricity plant - biomass_CCGT</t>
  </si>
  <si>
    <t>Existing Electricity plant - biomass_thermal</t>
  </si>
  <si>
    <t>Existing Electricity plant - coal_CCGT</t>
  </si>
  <si>
    <t>Existing Electricity plant - coal_thermal</t>
  </si>
  <si>
    <t>Existing Electricity plant - CSP</t>
  </si>
  <si>
    <t>Existing Electricity plant - geothermal</t>
  </si>
  <si>
    <t>Existing Electricity plant - HFO_CCGT</t>
  </si>
  <si>
    <t>Existing Electricity plant - HFO_OCGT</t>
  </si>
  <si>
    <t>Existing Electricity plant - HFO_thermal</t>
  </si>
  <si>
    <t>Existing Electricity plant - LFO_CCGT</t>
  </si>
  <si>
    <t>Existing Electricity plant - LFO_OCGT</t>
  </si>
  <si>
    <t>Existing Electricity plant - LFO_thermal</t>
  </si>
  <si>
    <t>Existing Electricity plant - lignite_thermal</t>
  </si>
  <si>
    <t>Existing Electricity plant - naturalgas_CCGT</t>
  </si>
  <si>
    <t>Existing Electricity plant - naturalgas_OCGT</t>
  </si>
  <si>
    <t>Existing Electricity plant - naturalgas_thermal</t>
  </si>
  <si>
    <t>Existing Electricity plant - PV</t>
  </si>
  <si>
    <t>Fuel Tech New - Blast Furnace Gas (ELC)</t>
  </si>
  <si>
    <t>Fuel Tech New - Blast Furnace Gas TGR (ELC)</t>
  </si>
  <si>
    <t>Fuel Tech New - Cokes Gas (ELC)</t>
  </si>
  <si>
    <t>Fuel Tech New - Corex with CCS Gas (ELC)</t>
  </si>
  <si>
    <t>Fuel Tech New - DME (ELC)</t>
  </si>
  <si>
    <t>Fuel Tech - H2 Delivery from centralized production to blending (COMP+USTOR+TR+BLENDING+(nocosNATGASINF))-ELC</t>
  </si>
  <si>
    <t>Fuel Tech New - IIS Gas - Corex Gas or BFG TGR with CCS or BOF (ELC)</t>
  </si>
  <si>
    <t>Fuel Tech - Nuclear LWR Continent (ELC)</t>
  </si>
  <si>
    <t>Fuel Tech - Nuclear LWR UK (ELC)</t>
  </si>
  <si>
    <t>Fuel Tech - Nuclear AGR UK (ELC)</t>
  </si>
  <si>
    <t>NUC to VHT CHP H2</t>
  </si>
  <si>
    <t>Curtailed electricity</t>
  </si>
  <si>
    <t>Electricity capacity consumed by non storage</t>
  </si>
  <si>
    <t>ELE_VAR_1USE</t>
  </si>
  <si>
    <t>Electricity from VAR RES and VAR IMP Directly Useful</t>
  </si>
  <si>
    <t>ELE_VAR_2EXC</t>
  </si>
  <si>
    <t>Electricity from VAR RES and VAR IMP Excess</t>
  </si>
  <si>
    <t>ELE_VAR_3RES</t>
  </si>
  <si>
    <t>Electricity from VAR RES Total</t>
  </si>
  <si>
    <t>ELE_VAR_4IMP</t>
  </si>
  <si>
    <t>Electricity from VAR IMP Total</t>
  </si>
  <si>
    <t>ELE_VAR_5DSM</t>
  </si>
  <si>
    <t>Electricity from Demand Side Management</t>
  </si>
  <si>
    <t>Nuclear Power Plant: DOEL-1</t>
  </si>
  <si>
    <t>Nuclear Power Plant: DOEL-2</t>
  </si>
  <si>
    <t>Nuclear Power Plant: DOEL-3</t>
  </si>
  <si>
    <t>Nuclear Power Plant: DOEL-4</t>
  </si>
  <si>
    <t>Nuclear Power Plant: TIHANGE-1</t>
  </si>
  <si>
    <t>Nuclear Power Plant: TIHANGE-2</t>
  </si>
  <si>
    <t>Nuclear Power Plant: TIHANGE-3</t>
  </si>
  <si>
    <t>Nuclear Power Plant: BELENE-1</t>
  </si>
  <si>
    <t>Nuclear Power Plant: BELENE-2</t>
  </si>
  <si>
    <t>Nuclear Power Plant: KOZLODUY-3</t>
  </si>
  <si>
    <t>Nuclear Power Plant: KOZLODUY-4</t>
  </si>
  <si>
    <t>Nuclear Power Plant: KOZLODUY-5</t>
  </si>
  <si>
    <t>Nuclear Power Plant: KOZLODUY-6</t>
  </si>
  <si>
    <t>Nuclear Power Plant: KOZLODUY-7</t>
  </si>
  <si>
    <t>Nuclear Power Plant: BEZNAU-1</t>
  </si>
  <si>
    <t>Nuclear Power Plant: BEZNAU-2</t>
  </si>
  <si>
    <t>Nuclear Power Plant: GOESGEN</t>
  </si>
  <si>
    <t>Nuclear Power Plant: LEIBSTADT</t>
  </si>
  <si>
    <t>Nuclear Power Plant: MUEHLEBERG</t>
  </si>
  <si>
    <t>Nuclear Power Plant: DUKOVANY-1</t>
  </si>
  <si>
    <t>Nuclear Power Plant: DUKOVANY-2</t>
  </si>
  <si>
    <t>Nuclear Power Plant: DUKOVANY-3</t>
  </si>
  <si>
    <t>Nuclear Power Plant: DUKOVANY-4</t>
  </si>
  <si>
    <t>Nuclear Power Plant: DUKOVANY-5</t>
  </si>
  <si>
    <t>Nuclear Power Plant: TEMELIN-1</t>
  </si>
  <si>
    <t>Nuclear Power Plant: TEMELIN-2</t>
  </si>
  <si>
    <t>Nuclear Power Plant: TEMELIN-3</t>
  </si>
  <si>
    <t>Nuclear Power Plant: TEMELIN-4</t>
  </si>
  <si>
    <t>Nuclear Power Plant: BROKDORF (KBR)</t>
  </si>
  <si>
    <t>Nuclear Power Plant: EMSLAND (KKE)</t>
  </si>
  <si>
    <t>Nuclear Power Plant: PHILIPPSBURG-2 (KKP 2)</t>
  </si>
  <si>
    <t>Nuclear Power Plant: GROHNDE (KWG)</t>
  </si>
  <si>
    <t xml:space="preserve">Nuclear Power Plant: </t>
  </si>
  <si>
    <t>Nuclear Power Plant: GUNDREMMINGEN-B (GUN-B)</t>
  </si>
  <si>
    <t>Nuclear Power Plant: NECKARWESTHEIM-2 (GKN 2)</t>
  </si>
  <si>
    <t>Nuclear Power Plant: GRAFENRHEINFELD (KKG)</t>
  </si>
  <si>
    <t>Nuclear Power Plant: ISAR-2 (KKI 2)</t>
  </si>
  <si>
    <t>Nuclear Power Plant: GUNDREMMINGEN-C (GUN-C)</t>
  </si>
  <si>
    <t>Nuclear Power Plant: ALMARAZ-1</t>
  </si>
  <si>
    <t>Nuclear Power Plant: ALMARAZ-2</t>
  </si>
  <si>
    <t>Nuclear Power Plant: ASCO-1</t>
  </si>
  <si>
    <t>Nuclear Power Plant: ASCO-2</t>
  </si>
  <si>
    <t>Nuclear Power Plant: COFRENTES</t>
  </si>
  <si>
    <t>Nuclear Power Plant: SANTA MARIA DE GARONA</t>
  </si>
  <si>
    <t>Nuclear Power Plant: TRILLO-1</t>
  </si>
  <si>
    <t>Nuclear Power Plant: VANDELLOS-2</t>
  </si>
  <si>
    <t>Nuclear Power Plant: LOVIISA-1</t>
  </si>
  <si>
    <t>Nuclear Power Plant: LOVIISA-2</t>
  </si>
  <si>
    <t>Nuclear Power Plant: OLKILUOTO-1</t>
  </si>
  <si>
    <t>Nuclear Power Plant: OLKILUOTO-2</t>
  </si>
  <si>
    <t>Nuclear Power Plant: OLKILUOTO-3</t>
  </si>
  <si>
    <t>Nuclear Power Plant: OLKILUOTO-4</t>
  </si>
  <si>
    <t>Nuclear Power Plant: PYHA-YOKI</t>
  </si>
  <si>
    <t>Nuclear Power Plant: BELLEVILLE-1</t>
  </si>
  <si>
    <t>Nuclear Power Plant: BELLEVILLE-2</t>
  </si>
  <si>
    <t>Nuclear Power Plant: BLAYAIS-1</t>
  </si>
  <si>
    <t>Nuclear Power Plant: BLAYAIS-2</t>
  </si>
  <si>
    <t>Nuclear Power Plant: BLAYAIS-3</t>
  </si>
  <si>
    <t>Nuclear Power Plant: BLAYAIS-4</t>
  </si>
  <si>
    <t>Nuclear Power Plant: BUGEY-2</t>
  </si>
  <si>
    <t>Nuclear Power Plant: BUGEY-3</t>
  </si>
  <si>
    <t>Nuclear Power Plant: BUGEY-4</t>
  </si>
  <si>
    <t>Nuclear Power Plant: BUGEY-5</t>
  </si>
  <si>
    <t>Nuclear Power Plant: CATTENOM-1</t>
  </si>
  <si>
    <t>Nuclear Power Plant: CATTENOM-2</t>
  </si>
  <si>
    <t>Nuclear Power Plant: CATTENOM-3</t>
  </si>
  <si>
    <t>Nuclear Power Plant: CATTENOM-4</t>
  </si>
  <si>
    <t>Nuclear Power Plant: CHINON-B-1</t>
  </si>
  <si>
    <t>Nuclear Power Plant: CHINON-B-2</t>
  </si>
  <si>
    <t>Nuclear Power Plant: CHINON-B-3</t>
  </si>
  <si>
    <t>Nuclear Power Plant: CHINON-B-4</t>
  </si>
  <si>
    <t>Nuclear Power Plant: CHOOZ-B-1</t>
  </si>
  <si>
    <t>Nuclear Power Plant: CHOOZ-B-2</t>
  </si>
  <si>
    <t>Nuclear Power Plant: CIVAUX-1</t>
  </si>
  <si>
    <t>Nuclear Power Plant: CIVAUX-2</t>
  </si>
  <si>
    <t>Nuclear Power Plant: CRUAS-1</t>
  </si>
  <si>
    <t>Nuclear Power Plant: CRUAS-2</t>
  </si>
  <si>
    <t>Nuclear Power Plant: CRUAS-3</t>
  </si>
  <si>
    <t>Nuclear Power Plant: CRUAS-4</t>
  </si>
  <si>
    <t>Nuclear Power Plant: DAMPIERRE-1</t>
  </si>
  <si>
    <t>Nuclear Power Plant: DAMPIERRE-2</t>
  </si>
  <si>
    <t>Nuclear Power Plant: DAMPIERRE-3</t>
  </si>
  <si>
    <t>Nuclear Power Plant: DAMPIERRE-4</t>
  </si>
  <si>
    <t>Nuclear Power Plant: FESSENHEIM-1</t>
  </si>
  <si>
    <t>Nuclear Power Plant: FESSENHEIM-2</t>
  </si>
  <si>
    <t>Nuclear Power Plant: FLAMANVILLE-1</t>
  </si>
  <si>
    <t>Nuclear Power Plant: FLAMANVILLE-2</t>
  </si>
  <si>
    <t>Nuclear Power Plant: FLAMANVILLE-3</t>
  </si>
  <si>
    <t>Nuclear Power Plant: GOLFECH-1</t>
  </si>
  <si>
    <t>Nuclear Power Plant: GOLFECH-2</t>
  </si>
  <si>
    <t>Nuclear Power Plant: GRAVELINES-1</t>
  </si>
  <si>
    <t>Nuclear Power Plant: GRAVELINES-2</t>
  </si>
  <si>
    <t>Nuclear Power Plant: GRAVELINES-3</t>
  </si>
  <si>
    <t>Nuclear Power Plant: GRAVELINES-4</t>
  </si>
  <si>
    <t>Nuclear Power Plant: GRAVELINES-5</t>
  </si>
  <si>
    <t>Nuclear Power Plant: GRAVELINES-6</t>
  </si>
  <si>
    <t>Nuclear Power Plant: NOGENT-1</t>
  </si>
  <si>
    <t>Nuclear Power Plant: NOGENT-2</t>
  </si>
  <si>
    <t>Nuclear Power Plant: PALUEL-1</t>
  </si>
  <si>
    <t>Nuclear Power Plant: PALUEL-2</t>
  </si>
  <si>
    <t>Nuclear Power Plant: PALUEL-3</t>
  </si>
  <si>
    <t>Nuclear Power Plant: PALUEL-4</t>
  </si>
  <si>
    <t>Nuclear Power Plant: PENLY-1</t>
  </si>
  <si>
    <t>Nuclear Power Plant: PENLY-2</t>
  </si>
  <si>
    <t>Nuclear Power Plant: PHENIX</t>
  </si>
  <si>
    <t>Nuclear Power Plant: ST. ALBAN-1</t>
  </si>
  <si>
    <t>Nuclear Power Plant: ST. ALBAN-2</t>
  </si>
  <si>
    <t>Nuclear Power Plant: ST. LAURENT-B-1</t>
  </si>
  <si>
    <t>Nuclear Power Plant: ST. LAURENT-B-2</t>
  </si>
  <si>
    <t>Nuclear Power Plant: TRICASTIN-1</t>
  </si>
  <si>
    <t>Nuclear Power Plant: TRICASTIN-2</t>
  </si>
  <si>
    <t>Nuclear Power Plant: TRICASTIN-3</t>
  </si>
  <si>
    <t>Nuclear Power Plant: TRICASTIN-4</t>
  </si>
  <si>
    <t>Nuclear Power Plant: PAKS-1</t>
  </si>
  <si>
    <t>Nuclear Power Plant: PAKS-2</t>
  </si>
  <si>
    <t>Nuclear Power Plant: PAKS-3</t>
  </si>
  <si>
    <t>Nuclear Power Plant: PAKS-4</t>
  </si>
  <si>
    <t>Nuclear Power Plant: PAKS-5</t>
  </si>
  <si>
    <t>Nuclear Power Plant: PAKS-6</t>
  </si>
  <si>
    <t>Nuclear Power Plant: ITALY-1</t>
  </si>
  <si>
    <t>Nuclear Power Plant: ITALY-2</t>
  </si>
  <si>
    <t>Nuclear Power Plant: ITALY-3</t>
  </si>
  <si>
    <t>Nuclear Power Plant: ITALY-4</t>
  </si>
  <si>
    <t>Nuclear Power Plant: IGNALINA-1</t>
  </si>
  <si>
    <t>Nuclear Power Plant: IGNALINA-2</t>
  </si>
  <si>
    <t>Nuclear Power Plant: VISAGINAS-1</t>
  </si>
  <si>
    <t>Nuclear Power Plant: BORSSELE</t>
  </si>
  <si>
    <t>Nuclear Power Plant: BORSSELE-2</t>
  </si>
  <si>
    <t>Nuclear Power Plant: CERNAVODA-1</t>
  </si>
  <si>
    <t>Nuclear Power Plant: CERNAVODA-2</t>
  </si>
  <si>
    <t>Nuclear Power Plant: CERNAVODA-3</t>
  </si>
  <si>
    <t>Nuclear Power Plant: CERNAVODA-4</t>
  </si>
  <si>
    <t>Nuclear Power Plant: CERNAVODA-5</t>
  </si>
  <si>
    <t>Nuclear Power Plant: FORSMARK-1</t>
  </si>
  <si>
    <t>Nuclear Power Plant: FORSMARK-2</t>
  </si>
  <si>
    <t>Nuclear Power Plant: FORSMARK-3</t>
  </si>
  <si>
    <t>Nuclear Power Plant: OSKARSHAMN-1</t>
  </si>
  <si>
    <t>Nuclear Power Plant: OSKARSHAMN-2</t>
  </si>
  <si>
    <t>Nuclear Power Plant: OSKARSHAMN-3</t>
  </si>
  <si>
    <t>Nuclear Power Plant: RINGHALS-1</t>
  </si>
  <si>
    <t>Nuclear Power Plant: RINGHALS-2</t>
  </si>
  <si>
    <t>Nuclear Power Plant: RINGHALS-3</t>
  </si>
  <si>
    <t>Nuclear Power Plant: RINGHALS-4</t>
  </si>
  <si>
    <t>Nuclear Power Plant: KRSKO</t>
  </si>
  <si>
    <t>Nuclear Power Plant: KRSKO-2</t>
  </si>
  <si>
    <t>Nuclear Power Plant: BOHUNICE-1</t>
  </si>
  <si>
    <t>Nuclear Power Plant: BOHUNICE-2</t>
  </si>
  <si>
    <t>Nuclear Power Plant: BOHUNICE-3</t>
  </si>
  <si>
    <t>Nuclear Power Plant: BOHUNICE-4</t>
  </si>
  <si>
    <t>Nuclear Power Plant: BOHUNICE-NEW BLOCK</t>
  </si>
  <si>
    <t>Nuclear Power Plant: KECEROVCE</t>
  </si>
  <si>
    <t>Nuclear Power Plant: MOCHOVCE-1</t>
  </si>
  <si>
    <t>Nuclear Power Plant: MOCHOVCE-2</t>
  </si>
  <si>
    <t>Nuclear Power Plant: MOCHOVCE-3</t>
  </si>
  <si>
    <t>Nuclear Power Plant: MOCHOVCE-4</t>
  </si>
  <si>
    <t>H2 Production-Very High Temperature Reactor CHP, centralized</t>
  </si>
  <si>
    <t>Nuclear Power Plant: DUNGENESS-B1</t>
  </si>
  <si>
    <t>Nuclear Power Plant: DUNGENESS-B2</t>
  </si>
  <si>
    <t>Nuclear Power Plant: HARTLEPOOL-A1</t>
  </si>
  <si>
    <t>Nuclear Power Plant: HARTLEPOOL-A2</t>
  </si>
  <si>
    <t>Nuclear Power Plant: HEYSHAM-A1</t>
  </si>
  <si>
    <t>Nuclear Power Plant: HEYSHAM-A2</t>
  </si>
  <si>
    <t>Nuclear Power Plant: HEYSHAM-B1</t>
  </si>
  <si>
    <t>Nuclear Power Plant: HEYSHAM-B2</t>
  </si>
  <si>
    <t>Nuclear Power Plant: HINKLEY POINT-B1</t>
  </si>
  <si>
    <t>Nuclear Power Plant: HINKLEY POINT-B2</t>
  </si>
  <si>
    <t>Nuclear Power Plant: HINKLEY POINT-C1</t>
  </si>
  <si>
    <t>Nuclear Power Plant: HINKLEY POINT-C2</t>
  </si>
  <si>
    <t>Nuclear Power Plant: HUNTERSTON-B1</t>
  </si>
  <si>
    <t>Nuclear Power Plant: HUNTERSTON-B2</t>
  </si>
  <si>
    <t>Nuclear Power Plant: MOORSIDE</t>
  </si>
  <si>
    <t>Nuclear Power Plant: OLDBURY-A1</t>
  </si>
  <si>
    <t>Nuclear Power Plant: OLDBURY-B</t>
  </si>
  <si>
    <t>Nuclear Power Plant: SIZEWELL-B</t>
  </si>
  <si>
    <t>Nuclear Power Plant: SIZEWELL-C1</t>
  </si>
  <si>
    <t>Nuclear Power Plant: SIZEWELL-C2</t>
  </si>
  <si>
    <t>Nuclear Power Plant: TORNESS 1</t>
  </si>
  <si>
    <t>Nuclear Power Plant: TORNESS 2</t>
  </si>
  <si>
    <t>Nuclear Power Plant: WYLFA 1</t>
  </si>
  <si>
    <t>Nuclear Power Plant: WYLFA 2</t>
  </si>
  <si>
    <t>Nuclear Power Plant: WYLFA-B</t>
  </si>
  <si>
    <t>Battery (Lead-acid) Bulk ELC Storage: DayNite</t>
  </si>
  <si>
    <t>Battery (Li-ion) Bulk ELC Storage: DayNite</t>
  </si>
  <si>
    <t>Battery (NaS) Bulk ELC Storage: DayNite</t>
  </si>
  <si>
    <t>Battery (Lead-acid) Bulk ELC Storage: DayNite/Seasonal</t>
  </si>
  <si>
    <t>Battery (Li-ion) Bulk ELC Storage: DayNite/Seasonal</t>
  </si>
  <si>
    <t>BY-Diabatic CAES ELC Storage: DayNite</t>
  </si>
  <si>
    <t>Diabatic CAES ELC Storage: DayNite</t>
  </si>
  <si>
    <t>Adiabatic CAES ELC Storage: DayNite</t>
  </si>
  <si>
    <t>Diabatic CAES ELC Storage: DayNite/Seasonal</t>
  </si>
  <si>
    <t>Pumped Hydro ELC Storage: DayNite</t>
  </si>
  <si>
    <t>Pumped Hydro ELC Storage: DayNite/Seasonal</t>
  </si>
  <si>
    <t>CCGT Combined Cycle Gas Turbine + CCS Seq post combustion</t>
  </si>
  <si>
    <t>Gas Turbine Combined Cycle Gas Advanced</t>
  </si>
  <si>
    <t>Solar CSP Parabolic Through 6-8h storage</t>
  </si>
  <si>
    <t>Solar CSP Parabolic Through no storage</t>
  </si>
  <si>
    <t>Solar CSP Solar Tower 1h storage</t>
  </si>
  <si>
    <t>Solar CSP Solar Tower 12-15h storage</t>
  </si>
  <si>
    <t>Solar CSP Solar Dishes 12-15h storage</t>
  </si>
  <si>
    <t>Solar CSP Power Fresnel</t>
  </si>
  <si>
    <t>Fluidized Bed Combustion Coal</t>
  </si>
  <si>
    <t>Supercritical Circulating Fluidized Bed lignite</t>
  </si>
  <si>
    <t>Geothermal EGS with ORC</t>
  </si>
  <si>
    <t>Geothermal hydrothermal with flash power plants</t>
  </si>
  <si>
    <t>EUGEOORC01</t>
  </si>
  <si>
    <t>Geothermal hydrothermal with ORC</t>
  </si>
  <si>
    <t>PEM fuel cell system running on hydrogen 100 kW based</t>
  </si>
  <si>
    <t>Lake large scale cheap hydroelectricity &gt; 10 MW</t>
  </si>
  <si>
    <t>Lake large scale expensive hydroelectricity &gt; 10 MW</t>
  </si>
  <si>
    <t>Lake medium scale cheap hydroelectricity 1-10 MW</t>
  </si>
  <si>
    <t>Lake medium scale expensive hydroelectricity 1-10 MW</t>
  </si>
  <si>
    <t>Run of River hydroelectricity</t>
  </si>
  <si>
    <t>Biomass Anaerobic Digestion</t>
  </si>
  <si>
    <t>Internal Combustion Engine Diesel</t>
  </si>
  <si>
    <t>Peak Device Diesel Conventional</t>
  </si>
  <si>
    <t>Peak Device Diesel Advanced</t>
  </si>
  <si>
    <t>Internal Combustion Engine Gas</t>
  </si>
  <si>
    <t>Integrated Gasification Combined Cycle coal</t>
  </si>
  <si>
    <t>IGCC Integrated Gasification Combined Cycle lignite</t>
  </si>
  <si>
    <t>Biomass Integrated Gasification Combined Cycle</t>
  </si>
  <si>
    <t>EUIGCCWOOCCS01</t>
  </si>
  <si>
    <t>Biomass Integrated Gasification CC + CCS Seq post combustion</t>
  </si>
  <si>
    <t>Integrated gasification combined cycle + CCS Seq pre combustion</t>
  </si>
  <si>
    <t>Integrated Gasification Combined Cycle lignite + CCS Seq pre-combustion</t>
  </si>
  <si>
    <t>Nuclear third LWR</t>
  </si>
  <si>
    <t>Nuclear Fourth</t>
  </si>
  <si>
    <t>EUNUCLifeExt</t>
  </si>
  <si>
    <t>Nuclear lifetime extension</t>
  </si>
  <si>
    <t xml:space="preserve">Tidal energy stream </t>
  </si>
  <si>
    <t>Tidal energy range</t>
  </si>
  <si>
    <t>Wave (nearshore)</t>
  </si>
  <si>
    <t>Wave (offshore)</t>
  </si>
  <si>
    <t>OCGT Peak Device Gas Conventional</t>
  </si>
  <si>
    <t>OCGT Peak Device Gas Advanced</t>
  </si>
  <si>
    <t>Super-critical Pulverised Coal + CCS Seq Oxyfuel</t>
  </si>
  <si>
    <t>Supercritical pulverised coal + CCS Seq post combustion</t>
  </si>
  <si>
    <t>Fluidised bed lignite + CCS Seq post combustion</t>
  </si>
  <si>
    <t>Solar PV high concentration</t>
  </si>
  <si>
    <t>Steam Turbine Coal Conventional</t>
  </si>
  <si>
    <t>Supercritical Pulverised Coal</t>
  </si>
  <si>
    <t>Steam Turbine Lignite Conventional</t>
  </si>
  <si>
    <t>Supercritical Pulverised Coal lignite</t>
  </si>
  <si>
    <t>Steam Turbine Fuel Oil Supercritical</t>
  </si>
  <si>
    <t>EPLT: Steam Turbine.IISGAS</t>
  </si>
  <si>
    <t>EPLT: Steam Turbine.CO2Seq.IISGAS</t>
  </si>
  <si>
    <t>Fluidized Bed Boiler Biomass + steam turbine</t>
  </si>
  <si>
    <t>Fluidized Bed Biomass + CCS Seq post combustion</t>
  </si>
  <si>
    <t>Grid High Voltage</t>
  </si>
  <si>
    <t>Grid medium Voltage and Voltage Transformer: High to Medium</t>
  </si>
  <si>
    <t>Grid low Voltage and Voltage Transformer: Low to Medium</t>
  </si>
  <si>
    <t>Grid low Voltage and Voltage Transformer: Medium to Low</t>
  </si>
  <si>
    <t>Export Biofuels</t>
  </si>
  <si>
    <t>Export Wood Products</t>
  </si>
  <si>
    <t>Export Brown Coal</t>
  </si>
  <si>
    <t>Export Coke</t>
  </si>
  <si>
    <t>Export Hard Coal</t>
  </si>
  <si>
    <t>Export Lignite</t>
  </si>
  <si>
    <t>Electricity export to Belarus</t>
  </si>
  <si>
    <t>Electricity export to Morocco</t>
  </si>
  <si>
    <t>Electricity export to Russia</t>
  </si>
  <si>
    <t>Electricity export to Ukraine</t>
  </si>
  <si>
    <t>Export Crude Oil</t>
  </si>
  <si>
    <t>Export Diesel</t>
  </si>
  <si>
    <t>Export Feedstocks</t>
  </si>
  <si>
    <t>Export Motor Spirit</t>
  </si>
  <si>
    <t>Export Residual Fuel Oil</t>
  </si>
  <si>
    <t>Export Kerosenes - Jet Fuels</t>
  </si>
  <si>
    <t>Export Liquified Petroleum Gas</t>
  </si>
  <si>
    <t>Export Naphtha</t>
  </si>
  <si>
    <t>Export Non Energy</t>
  </si>
  <si>
    <t>Export Other Petroleum Products</t>
  </si>
  <si>
    <t>Export Refinery Gas</t>
  </si>
  <si>
    <t>Accounting for Feed-in Tariffs for REN ELC</t>
  </si>
  <si>
    <t>Converting HAR to LIG and BRO</t>
  </si>
  <si>
    <t>Converting CRD to OTH and NEU</t>
  </si>
  <si>
    <t>Convert Hydrogen to commodity used for BRF</t>
  </si>
  <si>
    <t>District Heating. Heat.BIO. New</t>
  </si>
  <si>
    <t>District Heating. Heat.COA. New</t>
  </si>
  <si>
    <t>District Heating. Heat.GAS. New</t>
  </si>
  <si>
    <t>District Heating. Heat.OIL. New</t>
  </si>
  <si>
    <t>IAL.Finishing Processes.00.</t>
  </si>
  <si>
    <t>IAL.Finishing Processes.01</t>
  </si>
  <si>
    <t>IAL.Hall Heroult.Point Feeders.00.</t>
  </si>
  <si>
    <t>IAL.Hall Heroult.Point Feeders.01</t>
  </si>
  <si>
    <t>IAL.Hall Heroult.Regular.00.</t>
  </si>
  <si>
    <t>IAL.Hall Heroult.Regular.011</t>
  </si>
  <si>
    <t>IAL.Hall Heroult.OPTIMAL ELECTROLYSIS.05</t>
  </si>
  <si>
    <t>IAL.Hall Heroult.reduced electrolyte temperature.10</t>
  </si>
  <si>
    <t>IAL.Inert Anodes.00.</t>
  </si>
  <si>
    <t>IAL.Inert Anodes.01</t>
  </si>
  <si>
    <t>IAL.Recycled Production.00.</t>
  </si>
  <si>
    <t>IAL.Recycled Production.01</t>
  </si>
  <si>
    <t>IAL.Recycled Production scrap pre-heat.05.</t>
  </si>
  <si>
    <t>IAL.Recycled Production enhanced furnaces.10.</t>
  </si>
  <si>
    <t>IAM.Advanced Production.CO2 Capture.00.</t>
  </si>
  <si>
    <t>IAM.Advanced ProductionCO2 Capture.10.</t>
  </si>
  <si>
    <t>IAM.Advanced Production.00.</t>
  </si>
  <si>
    <t>IAM.Advanced Production.10.</t>
  </si>
  <si>
    <t>IAM.Standard Production.00.</t>
  </si>
  <si>
    <t>IAM.Standard Production.01</t>
  </si>
  <si>
    <t>IAM.Standard Production.05.</t>
  </si>
  <si>
    <t>IAM.Standard Production.10.</t>
  </si>
  <si>
    <t>ICH.Other Chemicals.00.</t>
  </si>
  <si>
    <t>ICH.Other Chemicals.Electro-Chemical Processes.ELC.00</t>
  </si>
  <si>
    <t>ICH. Other Chemicals.Electro-Chemical Processes.ELC.01</t>
  </si>
  <si>
    <t>ICH.Other Chemicals.Machine Drive.BIO.00</t>
  </si>
  <si>
    <t>ICH.Other Chemicals.Machine Drive.COA.00</t>
  </si>
  <si>
    <t>ICH.Other Chemicals.Machine Drive.COK.00</t>
  </si>
  <si>
    <t>ICH.Other Chemicals.Machine Drive.ELC.00</t>
  </si>
  <si>
    <t>ICH. Other Chemicals.Machine Drive.ELC.01</t>
  </si>
  <si>
    <t>ICH.Other Chemicals.Machine Drive.GAS.00</t>
  </si>
  <si>
    <t>ICH.Other Chemicals.Machine Drive.HFO.00</t>
  </si>
  <si>
    <t>ICH.Other Chemicals.Machine Drive.LFO.00</t>
  </si>
  <si>
    <t>ICH.Other Chemicals.Machine Drive.LPG.00</t>
  </si>
  <si>
    <t>ICH: Other energy uses</t>
  </si>
  <si>
    <t>ICH.Other Chemicals.Process Heat.BIO.00</t>
  </si>
  <si>
    <t>ICH. Other Chemicals.Process heat.BIO.01</t>
  </si>
  <si>
    <t>ICH.Other Chemicals.Process Heat.COA.00</t>
  </si>
  <si>
    <t>ICH. Other Chemicals.Process heat.COA.01</t>
  </si>
  <si>
    <t>ICH.Other Chemicals.Process Heat.COK.00</t>
  </si>
  <si>
    <t>ICH. Other Chemicals.Process heat.COK.01</t>
  </si>
  <si>
    <t>ICH.Other Chemicals.Process Heat.ELC.00</t>
  </si>
  <si>
    <t>ICH. Other Chemicals.Process heat.ELC.01</t>
  </si>
  <si>
    <t>ICH.Other Chemicals.Process Heat.GAS.00</t>
  </si>
  <si>
    <t>ICH. Other Chemicals.Process heat.GAS.01</t>
  </si>
  <si>
    <t>ICH.Other Chemicals.Process Heat.HFO.00</t>
  </si>
  <si>
    <t>ICH. Other Chemicals.Process heat.HFO.01</t>
  </si>
  <si>
    <t>ICH.Other Chemicals.Process Heat.LFO.00</t>
  </si>
  <si>
    <t>ICH. Other Chemicals.Process heat.LFO.01</t>
  </si>
  <si>
    <t>ICH.Other Chemicals.Process Heat.LPG.00</t>
  </si>
  <si>
    <t>ICH. Other Chemicals.Process heat.LPG.01</t>
  </si>
  <si>
    <t>ICH.Other Chemicals.Steam.BIO.00</t>
  </si>
  <si>
    <t>ICH. Other Chemicals.Steam.BIO.01</t>
  </si>
  <si>
    <t>ICH.Other Chemicals.Steam.COA.00</t>
  </si>
  <si>
    <t>ICH. Other Chemicals.Steam.COA.01</t>
  </si>
  <si>
    <t>ICH.Other Chemicals.Steam.COK.00</t>
  </si>
  <si>
    <t>ICH. Other Chemicals.Steam.COK.01</t>
  </si>
  <si>
    <t>ICH.Other Chemicals.Steam.ELC.00</t>
  </si>
  <si>
    <t>ICH. Other Chemicals.Steam.ELC.01</t>
  </si>
  <si>
    <t>ICH.Other Chemicals.Steam.GAS.00</t>
  </si>
  <si>
    <t>ICH. Other Chemicals.Steam.GAS.01</t>
  </si>
  <si>
    <t>ICH.Other Chemicals.Steam.HFO.00</t>
  </si>
  <si>
    <t>ICH. Other Chemicals.Steam.HFO.01</t>
  </si>
  <si>
    <t>ICH.Other Chemicals.Steam.HTH.00</t>
  </si>
  <si>
    <t>ICH.Other Chemicals.Steam.LFO.00</t>
  </si>
  <si>
    <t>ICH. Other Chemicals.Steam.LFO.01</t>
  </si>
  <si>
    <t>ICH.Other Chemicals.Steam.LPG.00</t>
  </si>
  <si>
    <t>ICH. Other Chemicals.Steam.LPG.01</t>
  </si>
  <si>
    <t>ICL.Advanced Membrane Production.00.</t>
  </si>
  <si>
    <t>ICL.Advanced Membrane Production.01</t>
  </si>
  <si>
    <t>ICL.Advanced Membrane Production Improv.05.</t>
  </si>
  <si>
    <t>ICL.Standard Membrane Production.00.</t>
  </si>
  <si>
    <t>ICL.Standard mercury Production.00.</t>
  </si>
  <si>
    <t>ICL.Standard diaphragm Production.00.</t>
  </si>
  <si>
    <t>ICM.Dry Process Production.00.</t>
  </si>
  <si>
    <t>ICM.Dry Process Production.01</t>
  </si>
  <si>
    <t>ICM.Dry Process Production with CO2 capture.10.</t>
  </si>
  <si>
    <t>ICM.Finishing Processes.00.</t>
  </si>
  <si>
    <t>ICM.Finishing Processes.01</t>
  </si>
  <si>
    <t>ICM.Generic fuel kiln.COA.COK.HFO.LFO.GAS.SLU</t>
  </si>
  <si>
    <t>ICM.Generic fuel kiln.COA</t>
  </si>
  <si>
    <t>ICM.Generic fuel kiln.GAS</t>
  </si>
  <si>
    <t>ICM.Generic fuel kiln.HFO</t>
  </si>
  <si>
    <t>ICM.Wet Process Production.00.</t>
  </si>
  <si>
    <t>ICM.Wet Process Production.01</t>
  </si>
  <si>
    <t>ICU.Finishing Processes.00.</t>
  </si>
  <si>
    <t>ICU.Finishing Processes.01</t>
  </si>
  <si>
    <t>ICU.Copper Production.00.</t>
  </si>
  <si>
    <t>ICU.Copper Recycling.00.</t>
  </si>
  <si>
    <t>ICU.Copper Recycling.01</t>
  </si>
  <si>
    <t>ICU.Copper Production.01</t>
  </si>
  <si>
    <t>IGF.Glass Flat.00.</t>
  </si>
  <si>
    <t>IGF.Glass Flat.01</t>
  </si>
  <si>
    <t>IGF.Glass Flat heat recovery_improv burners.10.</t>
  </si>
  <si>
    <t>IGF.Glass Flat heat recovery/improv burners.CCS.15.</t>
  </si>
  <si>
    <t>IGH.Glass Hollow.00.</t>
  </si>
  <si>
    <t>IGH.Glass Hollow.01</t>
  </si>
  <si>
    <t>IGH.Glass Hollow heat recovery_improv burners.10.</t>
  </si>
  <si>
    <t>IGH.Glass Hollow heat recovery/improv burners.CCS.15.</t>
  </si>
  <si>
    <t>IGH.Glass Recycling.00.</t>
  </si>
  <si>
    <t>IGH.Glass Recycling.01</t>
  </si>
  <si>
    <t>IGH.Glass Recycling improved melting.05.</t>
  </si>
  <si>
    <t>IGH.Glass Recycling improved melting.CCS.10.</t>
  </si>
  <si>
    <t>IIS.Argon Oxygen Furnace AOD.Regular.00.</t>
  </si>
  <si>
    <t>IIS.Iron Blast Furnace.00.</t>
  </si>
  <si>
    <t>IIS.Iron Blast Furnace Charcoal or equiv.05.</t>
  </si>
  <si>
    <t>IIS.Iron Oxygen Blast Furnace with CCS.20.</t>
  </si>
  <si>
    <t>IIS.Iron Blast Furnace direct coal injection.05.</t>
  </si>
  <si>
    <t>IIS.Iron Oxygen Blast Furnace Top Gas Recirculation.10.</t>
  </si>
  <si>
    <t>IIS.Iron Oxygen Blast Furnace TGR with CCS.20.</t>
  </si>
  <si>
    <t>IIS.Blast Oxygen Furnace BOF.Regular.00.</t>
  </si>
  <si>
    <t>IIS.Blast Oxygen Furnace BOF.Regular.01</t>
  </si>
  <si>
    <t>IIS.Blast Oxygen Furnace BOF.Scrap.00.</t>
  </si>
  <si>
    <t>IIS.Blast Oxygen Furnace BOF.Scrap.01</t>
  </si>
  <si>
    <t>IIS.Iron COREX.01</t>
  </si>
  <si>
    <t>IIS.COREX with CCS</t>
  </si>
  <si>
    <t>IIS.COREX.00.</t>
  </si>
  <si>
    <t>IIS.Cast Iron Cupola.00.</t>
  </si>
  <si>
    <t>IIS.Cast Iron Cupola.01</t>
  </si>
  <si>
    <t>IIS.Cyclone Convertor Furnace CCF.00.</t>
  </si>
  <si>
    <t>IIS.Iron Cyclone Convertor Furnace CCF.01</t>
  </si>
  <si>
    <t>IIS.EAF for DRI.00.</t>
  </si>
  <si>
    <t>IIS.Electric Arc Furnace for DRI.01</t>
  </si>
  <si>
    <t>IIS.Iron Sponge Iron for DRI with hydrogen</t>
  </si>
  <si>
    <t>IIS.Sponge Iron for DRI.00.</t>
  </si>
  <si>
    <t>IIS.Iron Sponge Iron for DRI.01</t>
  </si>
  <si>
    <t>IIS.Iron Sponge Iron for DRI with CCS.01.</t>
  </si>
  <si>
    <t>IIS.Electric Arc Furnace.00.</t>
  </si>
  <si>
    <t>IIS.Electric Arc Furnace.01</t>
  </si>
  <si>
    <t>IIS.Ferrochrome Smelting Furnace.00.</t>
  </si>
  <si>
    <t>IIS.Ferro Chrome Smelting Furnace.01</t>
  </si>
  <si>
    <t>IIS.Finishing Processes.00.</t>
  </si>
  <si>
    <t>IIS.Finishing Processes.01</t>
  </si>
  <si>
    <t>IIS.Oxygen Production</t>
  </si>
  <si>
    <t>IIS.Pellet Production.00.</t>
  </si>
  <si>
    <t>IIS.Pellet Production.01</t>
  </si>
  <si>
    <t>IIS.Sinter Production.00.</t>
  </si>
  <si>
    <t>IIS.Sinter Production.01</t>
  </si>
  <si>
    <t>IIS.Sinter Production.BIO</t>
  </si>
  <si>
    <t>ILM.Generic fuel kiln.COA</t>
  </si>
  <si>
    <t>ILM.Generic fuel kiln.COG</t>
  </si>
  <si>
    <t>ILM.Generic fuel kiln.GAS</t>
  </si>
  <si>
    <t>ILM.Generic fuel kiln.COA.COK.HFO.LFO.GAS.</t>
  </si>
  <si>
    <t>ILM.Generic fuel kiln.HFO</t>
  </si>
  <si>
    <t>ILM.Quick Lime Production.00.</t>
  </si>
  <si>
    <t>ILM.Quick Lime Production.01</t>
  </si>
  <si>
    <t>IMPBIOEMHV</t>
  </si>
  <si>
    <t>Import of bioemhv</t>
  </si>
  <si>
    <t>IMPBIOETH</t>
  </si>
  <si>
    <t>Import of bioeth</t>
  </si>
  <si>
    <t>Import of vegetable oil for biofuel units</t>
  </si>
  <si>
    <t>Import of sugar-based ethanol feedstock (to be reviewed)</t>
  </si>
  <si>
    <t>Import Wood Products</t>
  </si>
  <si>
    <t>Import of other non energetic input for esterfipH</t>
  </si>
  <si>
    <t>Import of other non energetic input for esterfip</t>
  </si>
  <si>
    <t>Import of other non energetic input for HVO</t>
  </si>
  <si>
    <t>Import of other non energetic input for ethamido</t>
  </si>
  <si>
    <t>Import of other non energetic input for ethsucri-levures</t>
  </si>
  <si>
    <t>Import of other non energetic input for ethsucri-autres</t>
  </si>
  <si>
    <t>Import of Other non energetic inputs for ethlgc</t>
  </si>
  <si>
    <t>Import of water for biofuel process</t>
  </si>
  <si>
    <t>import of cata and chem for ETBE</t>
  </si>
  <si>
    <t>Import Brown Coal</t>
  </si>
  <si>
    <t>Import Coke</t>
  </si>
  <si>
    <t>Import Hard Coal</t>
  </si>
  <si>
    <t>Import Lignite</t>
  </si>
  <si>
    <t>Dummy Import of DEM</t>
  </si>
  <si>
    <t>Electricity import from Algeria</t>
  </si>
  <si>
    <t>Electricity import from Belarus</t>
  </si>
  <si>
    <t>Electricity import from North Africa - Desertec</t>
  </si>
  <si>
    <t>Electricity import from Moldova</t>
  </si>
  <si>
    <t>Import of nuclear fuel from ROW</t>
  </si>
  <si>
    <t>Electricity import from Russia</t>
  </si>
  <si>
    <t>Electricity import from Tunisia</t>
  </si>
  <si>
    <t>Electricity import from Turkey</t>
  </si>
  <si>
    <t>Electricity import from Ukraine</t>
  </si>
  <si>
    <t>Import Natural gas from Extra EU - N_AFR_PIP</t>
  </si>
  <si>
    <t>Import Natural gas from Extra EU - RU_PIP</t>
  </si>
  <si>
    <t>Import Natural gas from Extra EU - RU-BY_PIP</t>
  </si>
  <si>
    <t>Import Natural gas from Extra EU - RU-UA_PIP</t>
  </si>
  <si>
    <t>Semi-dum tech to supply gas at $20/GJ</t>
  </si>
  <si>
    <t>Supply of Gas for IND in IS</t>
  </si>
  <si>
    <t>import of isobutylene</t>
  </si>
  <si>
    <t>Import Liquified Natural gas from Extra EU - GLOBAL</t>
  </si>
  <si>
    <t>Dummy Import of MAT</t>
  </si>
  <si>
    <t>Dummy Import of NRG</t>
  </si>
  <si>
    <t>Import of Uranium 308 from ROW</t>
  </si>
  <si>
    <t>Import Crude Oil</t>
  </si>
  <si>
    <t>Import Diesel</t>
  </si>
  <si>
    <t>Import Feedstocks</t>
  </si>
  <si>
    <t>Import Motor Spirit</t>
  </si>
  <si>
    <t>Import Residual Fuel Oil</t>
  </si>
  <si>
    <t>Import Kerosenes - Jet Fuels</t>
  </si>
  <si>
    <t>Import Liquified Petroleum Gas</t>
  </si>
  <si>
    <t>Import Naphtha</t>
  </si>
  <si>
    <t>Import Non Energy</t>
  </si>
  <si>
    <t>Import Other Petroleum Products</t>
  </si>
  <si>
    <t>Import Refinery Gas</t>
  </si>
  <si>
    <t>Fuel Tech Base-year - Blast Furnace Gas (IND)</t>
  </si>
  <si>
    <t>Fuel Tech New - Blast Furnace TGR Gas (IND)</t>
  </si>
  <si>
    <t>Fuel Tech New - Biogas (IND)</t>
  </si>
  <si>
    <t>Fuel Tech Base-year - Biomass (IND)</t>
  </si>
  <si>
    <t>Fuel Tech Base-year - Hard Coal (IND)</t>
  </si>
  <si>
    <t>Fuel Tech Base-year - Brown Coal (IND)</t>
  </si>
  <si>
    <t>Fuel Tech Base-year - Coke Oven Gas (IND)</t>
  </si>
  <si>
    <t>Fuel Tech Base-year - Coke (IND)</t>
  </si>
  <si>
    <t>Fuel Tech Base-year - Lignite (IND)</t>
  </si>
  <si>
    <t>Fuel Tech New - Corex with CCS Gas (IND)</t>
  </si>
  <si>
    <t>Fuel Tech New - DME (IND)</t>
  </si>
  <si>
    <t>Fuel Tech - Electricity (IND)</t>
  </si>
  <si>
    <t>Fuel Tech Base-year - Natural Gas (IND)</t>
  </si>
  <si>
    <t>Fuel Tech - H2 Delivery from centralized production to blending (COMP+USTOR+TR+BLENDING+(nocosNATGASINF))-IND</t>
  </si>
  <si>
    <t>Fuel Tech Base-year - Geothermal (IND)</t>
  </si>
  <si>
    <t>Fuel Tech - H2 Delivery from centralized production (COMP+TR+DP - Industrial)</t>
  </si>
  <si>
    <t>Fuel Tech Base-year - Heavy Fuel Oil (IND)</t>
  </si>
  <si>
    <t>Fuel Tech Base-year- High Temperature Heat (IND)</t>
  </si>
  <si>
    <t>Fuel Tech Base-year - Hydro (IND)</t>
  </si>
  <si>
    <t>Fuel Tech New - IIS Gas - Corex Gas or BFG TGR with CCS or BOF (IND)</t>
  </si>
  <si>
    <t>Generic industrial BIO boiler for pulp and paper sector</t>
  </si>
  <si>
    <t>Generic industrial BLQ boiler for pulp and paper sector</t>
  </si>
  <si>
    <t>Generic industrial COA boiler for pulp and paper sector</t>
  </si>
  <si>
    <t>Generic industrial COB boiler for pulp and paper sector</t>
  </si>
  <si>
    <t>Generic industrial COL boiler for pulp and paper sector</t>
  </si>
  <si>
    <t>Generic industrial GAS boiler for pulp and paper sector</t>
  </si>
  <si>
    <t>Generic industrial HFO boiler for pulp and paper sector</t>
  </si>
  <si>
    <t>Generic Industrial Boiler for IPP</t>
  </si>
  <si>
    <t>Generic industrial LFO boiler for pulp and paper sector</t>
  </si>
  <si>
    <t>Fuel Tech Base-year - Light Fuel Oil (IND)</t>
  </si>
  <si>
    <t>Fuel Tech Base-year - Liquified Petroleum Gas (IND)</t>
  </si>
  <si>
    <t>Fuel Tech Base-year - Municipal Waste (IND)</t>
  </si>
  <si>
    <t>Fuel Tech Base-year - Naphtha (IND)</t>
  </si>
  <si>
    <t>Fuel Tech Base-year - Non Energy (IND)</t>
  </si>
  <si>
    <t>Fuel Tech Base-year - Refinery Gas (IND)</t>
  </si>
  <si>
    <t>Fuel Tech Base-year - Industrial Waste-Sludge (IND)</t>
  </si>
  <si>
    <t>Fuel Tech Base-year - Solar (IND)</t>
  </si>
  <si>
    <t>CO2 capture from large industrial and upstream installations</t>
  </si>
  <si>
    <t>Fuel Tech Base-year - Wind (IND)</t>
  </si>
  <si>
    <t>INF.Other Non Ferrous Metals.00.</t>
  </si>
  <si>
    <t>INF.Other Non Ferrous Metals.Electro-Chemical Processes.ELC.00</t>
  </si>
  <si>
    <t>INF. Other Non Ferrous Metals.Electro-Chemical Processes.ELC.01</t>
  </si>
  <si>
    <t>INF.Other Non Ferrous Metals.Machine Drive.BIO.00</t>
  </si>
  <si>
    <t>INF.Other Non Ferrous Metals.Machine Drive.COA.00</t>
  </si>
  <si>
    <t>INF.Other Non Ferrous Metals.Machine Drive.COK.00</t>
  </si>
  <si>
    <t>INF.Other Non Ferrous Metals.Machine Drive.ELC.00</t>
  </si>
  <si>
    <t>INF. Other Non Ferrous Metals.Machine Drive.ELC.01</t>
  </si>
  <si>
    <t>INF.Other Non Ferrous Metals.Machine Drive.GAS.00</t>
  </si>
  <si>
    <t>INF.Other Non Ferrous Metals.Machine Drive.HFO.00</t>
  </si>
  <si>
    <t>INF.Other Non Ferrous Metals.Machine Drive.LFO.00</t>
  </si>
  <si>
    <t>INF.Other Non Ferrous Metals.Machine Drive.LPG.00</t>
  </si>
  <si>
    <t>INF: Other energy uses</t>
  </si>
  <si>
    <t>INF.Other Non Ferrous Metals.Process Heat.BIO.00</t>
  </si>
  <si>
    <t>INF. Other Non Ferrous Metals.Process heat.BIO.01</t>
  </si>
  <si>
    <t>INF.Other Non Ferrous Metals.Process Heat.COA.00</t>
  </si>
  <si>
    <t>INF. Other Non Ferrous Metals.Process heat.COA.01</t>
  </si>
  <si>
    <t>INF.Other Non Ferrous Metals.Process Heat.COK.00</t>
  </si>
  <si>
    <t>INF. Other Non Ferrous Metals.Process heat.COK.01</t>
  </si>
  <si>
    <t>INF.Other Non Ferrous Metals.Process Heat.ELC.00</t>
  </si>
  <si>
    <t>INF. Other Non Ferrous Metals.Process heat.ELC.01</t>
  </si>
  <si>
    <t>INF.Other Non Ferrous Metals.Process Heat.GAS.00</t>
  </si>
  <si>
    <t>INF. Other Non Ferrous Metals.Process heat.GAS.01</t>
  </si>
  <si>
    <t>INF.Other Non Ferrous Metals.Process Heat.HFO.00</t>
  </si>
  <si>
    <t>INF. Other Non Ferrous Metals.Process heat.HFO.01</t>
  </si>
  <si>
    <t>INF.Other Non Ferrous Metals.Process Heat.LFO.00</t>
  </si>
  <si>
    <t>INF. Other Non Ferrous Metals.Process heat.LFO.01</t>
  </si>
  <si>
    <t>INF.Other Non Ferrous Metals.Process Heat.LPG.00</t>
  </si>
  <si>
    <t>INF. Other Non Ferrous Metals.Process heat.LPG.01</t>
  </si>
  <si>
    <t>INF.Other Non Ferrous Metals.Steam.BIO.00</t>
  </si>
  <si>
    <t>INF. Other Non Ferrous Metals.Steam.BIO.01</t>
  </si>
  <si>
    <t>INF.Other Non Ferrous Metals.Steam.COA.00</t>
  </si>
  <si>
    <t>INF. Other Non Ferrous Metals.Steam.COA.01</t>
  </si>
  <si>
    <t>INF.Other Non Ferrous Metals.Steam.COK.00</t>
  </si>
  <si>
    <t>INF. Other Non Ferrous Metals.Steam.COK.01</t>
  </si>
  <si>
    <t>INF.Other Non Ferrous Metals.Steam.ELC.00</t>
  </si>
  <si>
    <t>INF. Other Non Ferrous Metals.Steam.ELC.01</t>
  </si>
  <si>
    <t>INF.Other Non Ferrous Metals.Steam.GAS.00</t>
  </si>
  <si>
    <t>INF. Other Non Ferrous Metals.Steam.GAS.01</t>
  </si>
  <si>
    <t>INF.Other Non Ferrous Metals.Steam.HFO.00</t>
  </si>
  <si>
    <t>INF. Other Non Ferrous Metals.Steam.HFO.01</t>
  </si>
  <si>
    <t>INF.Other Non Ferrous Metals.Steam.HTH.00</t>
  </si>
  <si>
    <t>INF.Other Non Ferrous Metals.Steam.LFO.00</t>
  </si>
  <si>
    <t>INF. Other Non Ferrous Metals.Steam.LFO.01</t>
  </si>
  <si>
    <t>INF.Other Non Ferrous Metals.Steam.LPG.00</t>
  </si>
  <si>
    <t>INF. Other Non Ferrous Metals.Steam.LPG.01</t>
  </si>
  <si>
    <t>INM.Other Non Metallic Minerals.00.</t>
  </si>
  <si>
    <t>INM.Other Non Metallic Minerals.Electro-Chemical Processes.ELC.00</t>
  </si>
  <si>
    <t>INM. Other Non Metallic Minerals.Electro-Chemical Processes.ELC.01</t>
  </si>
  <si>
    <t>INM.Other Non Metallic Minerals.Machine Drive.BIO.00</t>
  </si>
  <si>
    <t>INM.Other Non Metallic Minerals.Machine Drive.COA.00</t>
  </si>
  <si>
    <t>INM.Other Non Metallic Minerals.Machine Drive.COK.00</t>
  </si>
  <si>
    <t>INM.Other Non Metallic Minerals.Machine Drive.ELC.00</t>
  </si>
  <si>
    <t>INM. Other Non Metallic Minerals.Machine Drive.ELC.01</t>
  </si>
  <si>
    <t>INM.Other Non Metallic Minerals.Machine Drive.GAS.00</t>
  </si>
  <si>
    <t>INM.Other Non Metallic Minerals.Machine Drive.HFO.00</t>
  </si>
  <si>
    <t>INM.Other Non Metallic Minerals.Machine Drive.LFO.00</t>
  </si>
  <si>
    <t>INM.Other Non Metallic Minerals.Machine Drive.LPG.00</t>
  </si>
  <si>
    <t>INM: Other energy uses</t>
  </si>
  <si>
    <t>INM.Other Non Metallic Minerals.Process Heat.BIO.00</t>
  </si>
  <si>
    <t>INM. Other Non Metallic Minerals.Process heat.BIO.01</t>
  </si>
  <si>
    <t>INM.Other Non Metallic Minerals.Process Heat.COA.00</t>
  </si>
  <si>
    <t>INM. Other Non Metallic Minerals.Process heat.COA.01</t>
  </si>
  <si>
    <t>INM.Other Non Metallic Minerals.Process Heat.COK.00</t>
  </si>
  <si>
    <t>INM. Other Non Metallic Minerals.Process heat.COK.01</t>
  </si>
  <si>
    <t>INM.Other Non Metallic Minerals.Process Heat.ELC.00</t>
  </si>
  <si>
    <t>INM. Other Non Metallic Minerals.Process heat.ELC.01</t>
  </si>
  <si>
    <t>INM.Other Non Metallic Minerals.Process Heat.GAS.00</t>
  </si>
  <si>
    <t>INM. Other Non Metallic Minerals.Process heat.GAS.01</t>
  </si>
  <si>
    <t>INM.Other Non Metallic Minerals.Process Heat.HFO.00</t>
  </si>
  <si>
    <t>INM. Other Non Metallic Minerals.Process heat.HFO.01</t>
  </si>
  <si>
    <t>INM.Other Non Metallic Minerals.Process Heat.LFO.00</t>
  </si>
  <si>
    <t>INM. Other Non Metallic Minerals.Process heat.LFO.01</t>
  </si>
  <si>
    <t>INM.Other Non Metallic Minerals.Process Heat.LPG.00</t>
  </si>
  <si>
    <t>INM. Other Non Metallic Minerals.Process heat.LPG.01</t>
  </si>
  <si>
    <t>INM.Other Non Metallic Minerals.Steam.BIO.00</t>
  </si>
  <si>
    <t>INM. Other Non Metallic Minerals.Steam.BIO.01</t>
  </si>
  <si>
    <t>INM.Other Non Metallic Minerals.Steam.COA.00</t>
  </si>
  <si>
    <t>INM. Other Non Metallic Minerals.Steam.COA.01</t>
  </si>
  <si>
    <t>INM.Other Non Metallic Minerals.Steam.COK.00</t>
  </si>
  <si>
    <t>INM. Other Non Metallic Minerals.Steam.COK.01</t>
  </si>
  <si>
    <t>INM.Other Non Metallic Minerals.Steam.ELC.00</t>
  </si>
  <si>
    <t>INM. Other Non Metallic Minerals.Steam.ELC.01</t>
  </si>
  <si>
    <t>INM.Other Non Metallic Minerals.Steam.GAS.00</t>
  </si>
  <si>
    <t>INM. Other Non Metallic Minerals.Steam.GAS.01</t>
  </si>
  <si>
    <t>INM.Other Non Metallic Minerals.Steam.HFO.00</t>
  </si>
  <si>
    <t>INM. Other Non Metallic Minerals.Steam.HFO.01</t>
  </si>
  <si>
    <t>INM.Other Non Metallic Minerals.Steam.HTH.00</t>
  </si>
  <si>
    <t>INM.Other Non Metallic Minerals.Steam.LFO.00</t>
  </si>
  <si>
    <t>INM. Other Non Metallic Minerals.Steam.LFO.01</t>
  </si>
  <si>
    <t>INM.Other Non Metallic Minerals.Steam.LPG.00</t>
  </si>
  <si>
    <t>INM. Other Non Metallic Minerals.Steam.LPG.01</t>
  </si>
  <si>
    <t>IOI.Other Industries.00.</t>
  </si>
  <si>
    <t>IOI.Other Industries.Electro-Chemical Processes.ELC.00</t>
  </si>
  <si>
    <t>IOI. Other Industries.Electro-Chemical Processes.ELC.01</t>
  </si>
  <si>
    <t>IOI.Other Industries.Machine Drive.BIO.00</t>
  </si>
  <si>
    <t>IOI.Other Industries.Machine Drive.COA.00</t>
  </si>
  <si>
    <t>IOI.Other Industries.Machine Drive.COK.00</t>
  </si>
  <si>
    <t>IOI.Other Industries.Machine Drive.ELC.00</t>
  </si>
  <si>
    <t>IOI. Other Industries.Machine Drive.ELC.01</t>
  </si>
  <si>
    <t>IOI.Other Industries.Machine Drive.GAS.00</t>
  </si>
  <si>
    <t>IOI.Other Industries.Machine Drive.HFO.00</t>
  </si>
  <si>
    <t>IOI.Other Industries.Machine Drive.LFO.00</t>
  </si>
  <si>
    <t>IOI.Other Industries.Machine Drive.LPG.00</t>
  </si>
  <si>
    <t>IOI: Other energy uses</t>
  </si>
  <si>
    <t>IOI.Other Industries.Process Heat.BIO.00</t>
  </si>
  <si>
    <t>IOI. Other Industries.Process heat.BIO.01</t>
  </si>
  <si>
    <t>IOI.Other Industries.Process Heat.COA.00</t>
  </si>
  <si>
    <t>IOI. Other Industries.Process heat.COA.01</t>
  </si>
  <si>
    <t>IOI.Other Industries.Process Heat.COK.00</t>
  </si>
  <si>
    <t>IOI. Other Industries.Process heat.COK.01</t>
  </si>
  <si>
    <t>IOI.Other Industries.Process Heat.ELC.00</t>
  </si>
  <si>
    <t>IOI. Other Industries.Process heat.ELC.01</t>
  </si>
  <si>
    <t>IOI.Other Industries.Process Heat.GAS.00</t>
  </si>
  <si>
    <t>IOI. Other Industries.Process heat.GAS.01</t>
  </si>
  <si>
    <t>IOI.Other Industries.Process Heat.HFO.00</t>
  </si>
  <si>
    <t>IOI. Other Industries.Process heat.HFO.01</t>
  </si>
  <si>
    <t>IOI.Other Industries.Process Heat.LFO.00</t>
  </si>
  <si>
    <t>IOI. Other Industries.Process heat.LFO.01</t>
  </si>
  <si>
    <t>IOI.Other Industries.Process Heat.LPG.00</t>
  </si>
  <si>
    <t>IOI. Other Industries.Process heat.LPG.01</t>
  </si>
  <si>
    <t>IOI.Other Industries.Steam.BIO.00</t>
  </si>
  <si>
    <t>IOI. Other Industries.Steam.BIO.01</t>
  </si>
  <si>
    <t>IOI.Other Industries.Steam.COA.00</t>
  </si>
  <si>
    <t>IOI. Other Industries.Steam.COA.01</t>
  </si>
  <si>
    <t>IOI.Other Industries.Steam.COK.00</t>
  </si>
  <si>
    <t>IOI. Other Industries.Steam.COK.01</t>
  </si>
  <si>
    <t>IOI.Other Industries.Steam.ELC.00</t>
  </si>
  <si>
    <t>IOI. Other Industries.Steam.ELC.01</t>
  </si>
  <si>
    <t>IOI.Other Industries.Steam.GAS.00</t>
  </si>
  <si>
    <t>IOI. Other Industries.Steam.GAS.01</t>
  </si>
  <si>
    <t>IOI.Other Industries.Steam.HFO.00</t>
  </si>
  <si>
    <t>IOI. Other Industries.Steam.HFO.01</t>
  </si>
  <si>
    <t>IOI.Other Industries.Steam.HTH.00</t>
  </si>
  <si>
    <t>IOI.Other Industries.Steam.LFO.00</t>
  </si>
  <si>
    <t>IOI. Other Industries.Steam.LFO.01</t>
  </si>
  <si>
    <t>IOI.Other Industries.Steam.LPG.00</t>
  </si>
  <si>
    <t>IOI. Other Industries.Steam.LPG.01</t>
  </si>
  <si>
    <t>IPP.High Quality Paper Production.00.</t>
  </si>
  <si>
    <t>IPP.High Quality Paper Production.01</t>
  </si>
  <si>
    <t>IPP.High Quality Paper Production Adv Drives.05.</t>
  </si>
  <si>
    <t>IPP.High Quality Paper Production Adv DrivesCCS.05.</t>
  </si>
  <si>
    <t>IPP.Generic fuel kiln.BIO</t>
  </si>
  <si>
    <t>IPP.Generic fuel kiln.GAS</t>
  </si>
  <si>
    <t>IPP.Generic fuel kiln.HFO</t>
  </si>
  <si>
    <t>IPP.Low Quality Paper Production.00.</t>
  </si>
  <si>
    <t>IPP.Low Quality Paper Production.01</t>
  </si>
  <si>
    <t>IPP.Low Quality Paper Production Adv Drives.05.</t>
  </si>
  <si>
    <t>IPP.Low Quality Paper Production Adv Drives with CCS.10.</t>
  </si>
  <si>
    <t>IPP. Pulp and Paper.Process heat.BIO.01</t>
  </si>
  <si>
    <t>IPP. Pulp and Paper.Process heat.COA.01</t>
  </si>
  <si>
    <t>IPP. Pulp and Paper.Process heat.COK.01</t>
  </si>
  <si>
    <t>IPP. Pulp and Paper.Process heat.ELC.01</t>
  </si>
  <si>
    <t>IPP. Pulp and Paper.Process heat.GAS.01</t>
  </si>
  <si>
    <t>IPP. Pulp and Paper.Process heat.HFO.01</t>
  </si>
  <si>
    <t>IPP. Pulp and Paper.Process heat.LFO.01</t>
  </si>
  <si>
    <t>IPP. Pulp and Paper.Process heat.LPG.01</t>
  </si>
  <si>
    <t>IPP.Chemical Pulp Production.00.</t>
  </si>
  <si>
    <t>IPP.Chemical Pulp Production.01</t>
  </si>
  <si>
    <t>IPP.Mechanical Pulp Production.00.</t>
  </si>
  <si>
    <t>IPP.Mechanical Pulp Production.01</t>
  </si>
  <si>
    <t>IPP.Mechanical Pulp Production Airless drying.10.</t>
  </si>
  <si>
    <t>IPP.Mechanical Pulp Production Airless dryingCCS.15.</t>
  </si>
  <si>
    <t>IPP.Recycling Pulp Production.00.</t>
  </si>
  <si>
    <t>IPP.Recycling Pulp Production.01</t>
  </si>
  <si>
    <t>Belgium</t>
  </si>
  <si>
    <t>Cyprus</t>
  </si>
  <si>
    <t>Germany</t>
  </si>
  <si>
    <t>Spain-Atlantic</t>
  </si>
  <si>
    <t>Spain-Mediterranean</t>
  </si>
  <si>
    <t>France-Atlantic</t>
  </si>
  <si>
    <t>France- Mediterranean</t>
  </si>
  <si>
    <t>Greece</t>
  </si>
  <si>
    <t>Hungary</t>
  </si>
  <si>
    <t>Italy-East</t>
  </si>
  <si>
    <t>Italy-West</t>
  </si>
  <si>
    <t>New LNG Terminals</t>
  </si>
  <si>
    <t>Netherlands</t>
  </si>
  <si>
    <t>Poland</t>
  </si>
  <si>
    <t>Portugal</t>
  </si>
  <si>
    <t>United Kingdom-East</t>
  </si>
  <si>
    <t>United Kingdom-West</t>
  </si>
  <si>
    <t>LNG Storage</t>
  </si>
  <si>
    <t>Agricultural waste potential</t>
  </si>
  <si>
    <t>Starch crop production</t>
  </si>
  <si>
    <t>Sugar crop production</t>
  </si>
  <si>
    <t>Grassy crop production</t>
  </si>
  <si>
    <t>Woody crop production</t>
  </si>
  <si>
    <t>Woody crop production 1</t>
  </si>
  <si>
    <t>Forestry residues potential</t>
  </si>
  <si>
    <t>Forestry residues potential 1</t>
  </si>
  <si>
    <t>Biogas Production</t>
  </si>
  <si>
    <t>Biofuels Production</t>
  </si>
  <si>
    <t>Municipal Waste Production</t>
  </si>
  <si>
    <t>Rape seed production</t>
  </si>
  <si>
    <t>Industrial Waste-Sludge Production</t>
  </si>
  <si>
    <t>Wood products</t>
  </si>
  <si>
    <t>Wood products 1</t>
  </si>
  <si>
    <t>Wood proccessing residues</t>
  </si>
  <si>
    <t>Wood proccessing residues 1</t>
  </si>
  <si>
    <t>Hard Coal - Located reserves - Step 1</t>
  </si>
  <si>
    <t>Hard Coal - Reserves growth - Step 1</t>
  </si>
  <si>
    <t>Lignite - Located reserves - Step 1</t>
  </si>
  <si>
    <t>Lignite - Reserves growth - Step 1</t>
  </si>
  <si>
    <t>Source Free cooling agent</t>
  </si>
  <si>
    <t>MINGASSHA1</t>
  </si>
  <si>
    <t>MINGASSHA2</t>
  </si>
  <si>
    <t>MINGASSHA3</t>
  </si>
  <si>
    <t>Source Aluminium: Bauxite</t>
  </si>
  <si>
    <t>Source Aluminium: Scrap</t>
  </si>
  <si>
    <t>Source Copper: Ore</t>
  </si>
  <si>
    <t>Source Copper: Scrap</t>
  </si>
  <si>
    <t>Source Glass: Recycled</t>
  </si>
  <si>
    <t>Source Iron&amp;Steel: Ore</t>
  </si>
  <si>
    <t>Source Iron&amp;Steel: Oxygen</t>
  </si>
  <si>
    <t>Source Iron&amp;Steel: Quick Lime</t>
  </si>
  <si>
    <t>Source Iron&amp;Steel: Scrap Iron</t>
  </si>
  <si>
    <t>Source Lime: Limestone</t>
  </si>
  <si>
    <t>Source Paper: Gypsum</t>
  </si>
  <si>
    <t>Source Paper: Kaolin</t>
  </si>
  <si>
    <t>Source Paper: Sodium Hydraxide</t>
  </si>
  <si>
    <t>Source Paper: Oxygen</t>
  </si>
  <si>
    <t>Source Paper: Recycled</t>
  </si>
  <si>
    <t>Source Paper: Wood</t>
  </si>
  <si>
    <t>Geothermal Potential</t>
  </si>
  <si>
    <t>Hydro Potential</t>
  </si>
  <si>
    <t>Solar Potential</t>
  </si>
  <si>
    <t>Wave Energy Potential</t>
  </si>
  <si>
    <t>Wind Potential</t>
  </si>
  <si>
    <t>Sink Pot - Afforestation - Cost 1</t>
  </si>
  <si>
    <t>Sink Pot - Afforestation - Cost 2</t>
  </si>
  <si>
    <t>Sink Pot - Afforestation - Cost 3</t>
  </si>
  <si>
    <t>Sink Pot - Afforestation - Cost 4</t>
  </si>
  <si>
    <t>Sink Pot - Enhanced Coalbed Meth recov &gt;1000 m</t>
  </si>
  <si>
    <t>Sink Pot - Enhanced Coalbed Meth recov</t>
  </si>
  <si>
    <t>Sink Pot - Depl gas fields (offshore)</t>
  </si>
  <si>
    <t>Sink Pot - Depl gas fields (onshore)</t>
  </si>
  <si>
    <t>Sink Pot - Depl oil fields (offshore)</t>
  </si>
  <si>
    <t>Sink Pot - Depl oil &amp; gas fields (offshore)</t>
  </si>
  <si>
    <t>Sink Pot - Depl oil &amp; gas fields (onshore)</t>
  </si>
  <si>
    <t>Sink Pot - Depl oil fields (onshore)</t>
  </si>
  <si>
    <t>Sink Pot - Deep saline aquifers (offshore)</t>
  </si>
  <si>
    <t>Sink Pot - Deep saline aquifers (onshore)</t>
  </si>
  <si>
    <t>Sink Pot - Enhanced Oil Recovery</t>
  </si>
  <si>
    <t>Dry Gas Storage</t>
  </si>
  <si>
    <t>COM - Battery (Lead-acid) ELC Storage: DayNite (accompanying tech to represent power)</t>
  </si>
  <si>
    <t>COM - Battery (Li-ion) ELC Storage: DayNite (accompanying tech to represent power)</t>
  </si>
  <si>
    <t>COM - Battery (NaNiCl ZEBRA) ELC Storage: DayNite (accompanying tech to represent power)</t>
  </si>
  <si>
    <t>Battery (Lead-acid) Bulk ELC Storage: DayNite (accompanying tech to represent power)</t>
  </si>
  <si>
    <t>Battery (Li-ion) Bulk ELC Storage: DayNite (accompanying tech to represent power)</t>
  </si>
  <si>
    <t>Battery (NaS) Bulk ELC Storage: DayNite (accompanying tech to represent power)</t>
  </si>
  <si>
    <t>Battery (Lead-acid) Bulk ELC Storage: DayNite/Seasonal (accompanying tech to represent power)</t>
  </si>
  <si>
    <t>Battery (Li-ion) Bulk ELC Storage: DayNite/Seasonal (accompanying tech to represent power)</t>
  </si>
  <si>
    <t>BY-Diabatic CAES ELC Storage: DayNite (accompanying tech to represent power)</t>
  </si>
  <si>
    <t>Diabatic CAES ELC Storage: DayNite (accompanying tech to represent power)</t>
  </si>
  <si>
    <t>Adiabatic CAES ELC Storage: DayNite (accompanying tech to represent power)</t>
  </si>
  <si>
    <t>Diabatic CAES ELC Storage: DayNite/Seasonal (accompanying tech to represent power)</t>
  </si>
  <si>
    <t>Pumped Hydro ELC Storage: DayNite (accompanying tech to represent power)</t>
  </si>
  <si>
    <t>Pumped Hydro ELC Storage: DayNite/Seasonal (accompanying tech to represent power)</t>
  </si>
  <si>
    <t>RSD - Battery (Lead-acid) ELC Storage: DayNite (accompanying tech to represent power)</t>
  </si>
  <si>
    <t>RSD - Battery (Li-ion) ELC Storage: DayNite (accompanying tech to represent power)</t>
  </si>
  <si>
    <t>RSD - Battery (NaNiCl ZEBRA) ELC Storage: DayNite (accompanying tech to represent power)</t>
  </si>
  <si>
    <t>Dummy tech STH2SDT</t>
  </si>
  <si>
    <t>Dummy tech STH2SGT</t>
  </si>
  <si>
    <t>Dummy tech STH2SUG</t>
  </si>
  <si>
    <t>Power GW TRA - Battery (Li-ion) ELC Storage: DayNite</t>
  </si>
  <si>
    <t>Penalty for not meeting the Renewable ELC production target under Quota system</t>
  </si>
  <si>
    <t>Transport 150km and Blending of lignocellulosic feedstocks</t>
  </si>
  <si>
    <t>Transport 150km and Blending of starch grain</t>
  </si>
  <si>
    <t>Transport 150km and Blending of sugar crop</t>
  </si>
  <si>
    <t xml:space="preserve">Transport 150km and Blending of oilseed </t>
  </si>
  <si>
    <t>CHP: Com cycle GT.Adv.GAS.PUB</t>
  </si>
  <si>
    <t>CHP: Comb CYC.GAS.CCSpoc.PUB</t>
  </si>
  <si>
    <t>CHP: Comb CYC.GAS.CCSprc.PUB</t>
  </si>
  <si>
    <t>CHP: Comb CYC.GAS.CCSoxy.PUB</t>
  </si>
  <si>
    <t>CHP: Com cycle GT.GAS.PUB</t>
  </si>
  <si>
    <t>CHP: Biomass.gasification.WOO.PUB</t>
  </si>
  <si>
    <t>CHP: Int Combust.BGS.PUB</t>
  </si>
  <si>
    <t>CHP: Int Gasification.COH.CCSpoc.PUB</t>
  </si>
  <si>
    <t>CHP: Int Gasification.COH.CCSprc.PUB</t>
  </si>
  <si>
    <t>CHP: Int Gasification.COH.CCSoxy.PUB</t>
  </si>
  <si>
    <t>CHP: Int Gasification.COL.CCSpoc.PUB</t>
  </si>
  <si>
    <t>CHP: Int Gasification.COL.CCSprc.PUB</t>
  </si>
  <si>
    <t>CHP: Int Gasification.COL.CCSoxy.PUB</t>
  </si>
  <si>
    <t>CHP: Int Combust.GAS.PUB</t>
  </si>
  <si>
    <t>CHP: Organic.Ranking CYC.WOO.PUB</t>
  </si>
  <si>
    <t>CHP: Steam.Turbine.SupCr.COH.PUB</t>
  </si>
  <si>
    <t>CHP: Steam.Turbine.SupCr.COL.PUB</t>
  </si>
  <si>
    <t>CHP: Steam.Turbine.COH.PUB</t>
  </si>
  <si>
    <t>CHP: Steam.Turbine.COL.PUB</t>
  </si>
  <si>
    <t>CHP: Steam.Turbine.SupCr.COH.CCSpoc.PUB</t>
  </si>
  <si>
    <t>CHP: Steam.Turbine.SupCr.COH.CCSoxy.PUB</t>
  </si>
  <si>
    <t>CHP: Steam.Turbine.SupCr.COL.CCSpoc.PUB</t>
  </si>
  <si>
    <t>CHP: Steam.Turbine.SupCr.COL.CCSoxy.PUB</t>
  </si>
  <si>
    <t>CHP: Steam.Turbine.GAS.PUB</t>
  </si>
  <si>
    <t>CHP: Steam.Turbine.MUN.PUB</t>
  </si>
  <si>
    <t>CHP: Steam.Turbine.WOO.PUB</t>
  </si>
  <si>
    <t>CHP: Steam.Turbine2.WOO.PUB</t>
  </si>
  <si>
    <t>Cloth drying high efficency (AB)</t>
  </si>
  <si>
    <t>Cloth drying medium efficiency</t>
  </si>
  <si>
    <t>Electric Washing Machine</t>
  </si>
  <si>
    <t>Electric Washing Machine High Efficiency (AB)</t>
  </si>
  <si>
    <t>Electr. Comb Washing/Drying Medium Efficiency</t>
  </si>
  <si>
    <t>Elect. Comb Washing/Drying Mach High Efficiency</t>
  </si>
  <si>
    <t>Dish Washer medium efficiency (D)</t>
  </si>
  <si>
    <t>Dish Washer high efficiency (A+,A++)</t>
  </si>
  <si>
    <t>Incandescent IMP lighting system</t>
  </si>
  <si>
    <t>Refrigerator/Freezer baseline 510 lts (Ass.AB)</t>
  </si>
  <si>
    <t>Refrigerator/Freezer max eff 510 lts (Ass.A++)</t>
  </si>
  <si>
    <t>RSD - Battery (Lead-acid) ELC Storage: DayNite</t>
  </si>
  <si>
    <t>RSD - Battery (Li-ion) ELC Storage: DayNite</t>
  </si>
  <si>
    <t>RSD - Battery (NaNiCl ZEBRA) ELC Storage: DayNite</t>
  </si>
  <si>
    <t>Fuel Tech Base-year - Biomass (RSD)</t>
  </si>
  <si>
    <t>Fuel Tech New - Biomass (RSD)</t>
  </si>
  <si>
    <t>Fuel Tech Base-year - Coal (RSD)</t>
  </si>
  <si>
    <t>Fuel Tech New - Coal (RSD)</t>
  </si>
  <si>
    <t>Rsd.District Cooling.Absorption heat pump and free source.</t>
  </si>
  <si>
    <t>Rsd.District Cooling.Compressor heat pump and free source.</t>
  </si>
  <si>
    <t>Fuel Tech - Electricity (RSD)</t>
  </si>
  <si>
    <t>Fuel Tech Base-year - Natural Gas (RSD)</t>
  </si>
  <si>
    <t>Fuel Tech New - Natural Gas (RSD)</t>
  </si>
  <si>
    <t>Fuel Tech - H2 Delivery from centralized production to blending (COMP+USTOR+TR+BLENDING+(nocosNATGASINF))-RSD</t>
  </si>
  <si>
    <t>Fuel Tech Base-year - Geothermal (RSD)</t>
  </si>
  <si>
    <t>Fuel Tech New - Geothermal (RSD)</t>
  </si>
  <si>
    <t>Fuel Tech - H2 Delivery from centralized production (COMP+TR+DP - Residential)</t>
  </si>
  <si>
    <t>Fuel Tech - H2 Delivery from centralized production (COMP+USTOR+TR+DP - Residential)</t>
  </si>
  <si>
    <t>Fuel Tech - H2 Delivery from local production (LOCGSTORB+DP - Residential)</t>
  </si>
  <si>
    <t>Fuel Tech Base-year - Liquified Petroleum Gas (RSD)</t>
  </si>
  <si>
    <t>Fuel Tech New - Liquified Petroleum Gas (RSD)</t>
  </si>
  <si>
    <t>Fuel Tech Base-year - Oil (RSD)</t>
  </si>
  <si>
    <t>Fuel Tech New - Oil (RSD)</t>
  </si>
  <si>
    <t>Fuel Tech Base-year - Solar (RSD)</t>
  </si>
  <si>
    <t>Fuel Tech New - Solar (RSD)</t>
  </si>
  <si>
    <t>Supply convert Atmospheric CO2 to Diesel</t>
  </si>
  <si>
    <t>S_CCUS_ATM_MeOH</t>
  </si>
  <si>
    <t>Supply convert Atmospheric CO2 to Methanol</t>
  </si>
  <si>
    <t>Supply convert CCS emission to Diesel</t>
  </si>
  <si>
    <t>S_CCUS_EMISMeOH</t>
  </si>
  <si>
    <t>Supply convert CCS emission to Methanol</t>
  </si>
  <si>
    <t>S_CCUS_EMISMeOH_H2</t>
  </si>
  <si>
    <t>Supply convert CCS emission to Methanol supplied by H2</t>
  </si>
  <si>
    <t>H2 Production-Biomass Gasification, medium size, centralized</t>
  </si>
  <si>
    <t>H2 Production-Biomass Gasification + Carbon Capture, medium size, centralized</t>
  </si>
  <si>
    <t>H2 Production-Biomass Gasification, small size, decentralized</t>
  </si>
  <si>
    <t>H2 Production-Biomass Steam Reforming, centralized</t>
  </si>
  <si>
    <t>Gasification_ coal to DME</t>
  </si>
  <si>
    <t>Gasification_ coal to FT-diesel</t>
  </si>
  <si>
    <t>Gasification_ coal to methane</t>
  </si>
  <si>
    <t>H2 Production-Coal Gasification, large size, centralized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</si>
  <si>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</si>
  <si>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</si>
  <si>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</si>
  <si>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Gasification_ coal to methanol</t>
  </si>
  <si>
    <t>Conversion Continent</t>
  </si>
  <si>
    <t>Conversion Springsfields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</si>
  <si>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</si>
  <si>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</si>
  <si>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</si>
  <si>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 xml:space="preserve">Enrichment URENCO Capenhurst (centrifuge for GCR) </t>
  </si>
  <si>
    <t xml:space="preserve">Enrichment URENCO Capenhurst (centrifuge for PWR) </t>
  </si>
  <si>
    <t>Enrichment EURODIF Tricastin (diffusion)</t>
  </si>
  <si>
    <t>H2 Production-Ethanol Steam Reforming, decentralized</t>
  </si>
  <si>
    <t>Fuel fabrication URENCO Capenhurst</t>
  </si>
  <si>
    <t>Fuel fabrication FBFC Romans-sur-Isere</t>
  </si>
  <si>
    <t>Fuel fabrication Springsfields</t>
  </si>
  <si>
    <t>Synthesis_ natural gas to DME</t>
  </si>
  <si>
    <t>Synthesis_ natural gas to F-T-diesel</t>
  </si>
  <si>
    <t>H2 Production-Kvaerner Process,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</si>
  <si>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</si>
  <si>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</si>
  <si>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</si>
  <si>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</si>
  <si>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Production-Methane Steam Reforming, medium size, decentralized</t>
  </si>
  <si>
    <t>H2 Production-Methane Steam Reforming, small size, decentralized</t>
  </si>
  <si>
    <t>Synthesis_ natural gas to methanol</t>
  </si>
  <si>
    <t>H2 Production-Solar Steam Reforming of Methane, centralized</t>
  </si>
  <si>
    <t>H2 Production-Solar Steam Reforming of Methane, decentralized</t>
  </si>
  <si>
    <t>H2 Production-Central PO of Heavy Oil (CPO3)</t>
  </si>
  <si>
    <t>Removal by Afforestation - TOTCO2</t>
  </si>
  <si>
    <t xml:space="preserve">Removal by Enhanced Coalbed Meth recov </t>
  </si>
  <si>
    <t>Removal by Enhanced Coalbed Meth recov &gt;1000 m</t>
  </si>
  <si>
    <t>SINKCCU</t>
  </si>
  <si>
    <t>Removal by CCU</t>
  </si>
  <si>
    <t>Removal by Depl gas fields (offshore)</t>
  </si>
  <si>
    <t>Removal by Depl gas fields (onshore)</t>
  </si>
  <si>
    <t>Removal by Depl oil fields (offshore)</t>
  </si>
  <si>
    <t>Removal by Depl oil&amp;gas fields (offshore)</t>
  </si>
  <si>
    <t>Removal by Depl oil&amp;gas fields (onshore)</t>
  </si>
  <si>
    <t>Removal by Depl oil fields (onshore)</t>
  </si>
  <si>
    <t>Removal by Deep saline aquifers (offshore)</t>
  </si>
  <si>
    <t>Removal by Deep saline aquifers (onshore)</t>
  </si>
  <si>
    <t>Removal by Enhanced Oil Recovery</t>
  </si>
  <si>
    <t>Gas Pipelines</t>
  </si>
  <si>
    <t>Oil Pipelines</t>
  </si>
  <si>
    <t>Hardcoal Production</t>
  </si>
  <si>
    <t>Lignite Production</t>
  </si>
  <si>
    <t>Natural Gas Production</t>
  </si>
  <si>
    <t>Crude Oil Production</t>
  </si>
  <si>
    <t>Cokeoven Plants Production</t>
  </si>
  <si>
    <t>Flexible Refinery</t>
  </si>
  <si>
    <t>Cooling Storage (LWT): DayNite/Seasonal</t>
  </si>
  <si>
    <t>Cooling Storage (UTES): DayNite/Seasonal</t>
  </si>
  <si>
    <t>Thermal Storage (LWT): Seasonal</t>
  </si>
  <si>
    <t>Thermal Storage (UTES): Seasonal</t>
  </si>
  <si>
    <t>Distributed Hydrogen Gas Tank Storage: DayNite/Seasonal</t>
  </si>
  <si>
    <t>Centralised Hydrogen Gas Tank Storage: DayNite/Seasonal</t>
  </si>
  <si>
    <t>Centralised Hydrogen Underground Storage: DayNite/Seasonal</t>
  </si>
  <si>
    <t>Mapping SUP and REF HTH to INDHTH</t>
  </si>
  <si>
    <t>Fuel Tech - Biomass (SUP)</t>
  </si>
  <si>
    <t>Fuel Tech - Coal (SUP)</t>
  </si>
  <si>
    <t>Fuel Tech - Crude Oil (SUP)</t>
  </si>
  <si>
    <t>Fuel Tech - Electricity (SUP)</t>
  </si>
  <si>
    <t>Fuel Tech - Natural Gas (SUP)</t>
  </si>
  <si>
    <t>Fuel Tech - H2 Delivery from centralized production to blending (COMP+USTOR+TR+BLENDING+(nocosNATGASINF))-SUP</t>
  </si>
  <si>
    <t>Fuel Tech - High Temperature Heat (SUP)</t>
  </si>
  <si>
    <t>Fuel Tech - Refinery Gas and LPG (SUP)</t>
  </si>
  <si>
    <t>Fuel Tech - Refined Petroleum Products (SUP)</t>
  </si>
  <si>
    <t>Aviation domestic</t>
  </si>
  <si>
    <t>IRE(B)-ELCHIG Trade with CH</t>
  </si>
  <si>
    <t>IRE(B)-ELCHIG Trade with CZ</t>
  </si>
  <si>
    <t>IRE(B)-ELCHIG Trade with DE</t>
  </si>
  <si>
    <t>IRE(B)-ELCHIG Trade with HU</t>
  </si>
  <si>
    <t>IRE(B)-ELCHIG Trade with IT</t>
  </si>
  <si>
    <t>IRE(B)-ELCHIG Trade with FR</t>
  </si>
  <si>
    <t>IRE(B)-ELCHIG Trade with NL</t>
  </si>
  <si>
    <t>IRE(B)-ELCHIG Trade with PL</t>
  </si>
  <si>
    <t>IRE(B)-ELCHIG Trade with DK</t>
  </si>
  <si>
    <t>IRE(B)-ELCHIG Trade with NO</t>
  </si>
  <si>
    <t>IRE(B)-ELCHIG Trade with FI</t>
  </si>
  <si>
    <t>IRE(B)-ELCHIG Trade with LV</t>
  </si>
  <si>
    <t>IRE(B)-ELCHIG Trade with IE</t>
  </si>
  <si>
    <t>IRE(B)-ELCHIG Trade with HR</t>
  </si>
  <si>
    <t>IRE(B)-SNKCO2N Trade with CZ</t>
  </si>
  <si>
    <t>IRE(B)-SNKCO2N Trade with DE</t>
  </si>
  <si>
    <t>IRE(B)-SNKCO2N Trade with HU</t>
  </si>
  <si>
    <t>IRE(B)-SNKCO2N Trade with FR</t>
  </si>
  <si>
    <t>IRE(B)-SNKCO2N Trade with NL</t>
  </si>
  <si>
    <t>IRE(B)-SNKCO2N Trade with PL</t>
  </si>
  <si>
    <t>IRE(B)-SNKCO2N Trade with DK</t>
  </si>
  <si>
    <t>IRE(B)-SNKCO2N Trade with NO</t>
  </si>
  <si>
    <t>IRE(B)-SNKCO2N Trade with FI</t>
  </si>
  <si>
    <t>IRE(B)-SNKCO2N Trade with LV</t>
  </si>
  <si>
    <t>IRE(B)-SNKCO2N Trade with IT</t>
  </si>
  <si>
    <t>IRE(B)-SYNH2CU Trade with DE</t>
  </si>
  <si>
    <t>IRE(B)-SYNH2CU Trade with HU</t>
  </si>
  <si>
    <t>IRE(B)-SYNH2CU Trade with IT</t>
  </si>
  <si>
    <t>IRE(B)-SYNH2CU Trade with FR</t>
  </si>
  <si>
    <t>IRE(B)-SYNH2CU Trade with NL</t>
  </si>
  <si>
    <t>IRE(B)-SYNH2CU Trade with DK</t>
  </si>
  <si>
    <t>IRE(B)-SYNH2CU Trade with NO</t>
  </si>
  <si>
    <t>Bus.Urban.DST.01</t>
  </si>
  <si>
    <t>Bus.Urban.ETH.01</t>
  </si>
  <si>
    <t>Bus.Urban.GAS.01</t>
  </si>
  <si>
    <t>Bus.Urban.GH2.FC.10</t>
  </si>
  <si>
    <t>Bus.Urban.GSL.01</t>
  </si>
  <si>
    <t>Truck.HeavyDuty.DST.01</t>
  </si>
  <si>
    <t>Truck.HeavyDuty.DST.Hyb.10</t>
  </si>
  <si>
    <t>Truck.HeavyDuty.GAS.01</t>
  </si>
  <si>
    <t>Truck.HeavyDuty.GH2.FC.10</t>
  </si>
  <si>
    <t>Truck.HeavyDuty.GSL.01</t>
  </si>
  <si>
    <t>Truck.LightDuty.DST.01</t>
  </si>
  <si>
    <t>Truck.LightDuty.ELC.10</t>
  </si>
  <si>
    <t>Truck.LightDuty.GAS.01</t>
  </si>
  <si>
    <t>Truck.LightDuty.GH2.FC.10</t>
  </si>
  <si>
    <t>Truck.LightDuty.GH2.IC.10</t>
  </si>
  <si>
    <t>Truck.LightDuty.GSL.01</t>
  </si>
  <si>
    <t>Truck.LightDuty.LH2.IC.10</t>
  </si>
  <si>
    <t>Truck.LightDuty.LPG.01</t>
  </si>
  <si>
    <t>Moto.ELC.01</t>
  </si>
  <si>
    <t>Moto.GSL.01</t>
  </si>
  <si>
    <t>Transport Vehicle to Grid (Transport battery storage) - TRABAT_Battery alone is not sufficient as it cannot go negative</t>
  </si>
  <si>
    <t>Flexible part of batteries in EV and PHEV</t>
  </si>
  <si>
    <t>Battery Charging Station</t>
  </si>
  <si>
    <t>Flexible part of batteries in EV and PHEV output</t>
  </si>
  <si>
    <t>Fuel Tech - H2 Delivery from centralized production to blending (COMP+USTOR+TR+BLENDING+(nocosNATGASINF))-TRA</t>
  </si>
  <si>
    <t>Fuel Tech - H2 Delivery from centralized production (COMP+USTOR+TR+LIQ+LSTORB+RTS+REFLG(large))</t>
  </si>
  <si>
    <t>Fuel Tech - H2 Delivery from centralized production (COMP+TR+LIQ+LSTORB+RTS+REFLG(large))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</si>
  <si>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</si>
  <si>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</si>
  <si>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(COMP+USTOR+TR+DP+REFGG(large))</t>
  </si>
  <si>
    <t>Fuel Tech - H2 Delivery from local production (LOCGSTORB + REFGG (small))</t>
  </si>
  <si>
    <t>Fuel Tech - H2 Delivery from centralized production (COMP+USTOR+TR+LIQ+LSTORB+RTS+REFLL(large))</t>
  </si>
  <si>
    <t>Fuel Tech - H2 Delivery from centralized production (COMP+TR+LIQ+LSTORB+RTS+REFLL(large))</t>
  </si>
  <si>
    <t>Fuel Tech - H2 Delivery from local production (LOCGSTORB+ONSITELIQ+REFLL (large))</t>
  </si>
  <si>
    <t>Train.Freight.DST.01.NEW.</t>
  </si>
  <si>
    <t>Train.Freight.ELC.01.NEW.</t>
  </si>
  <si>
    <t>Train.Passenger.DST.01.NEW.</t>
  </si>
  <si>
    <t>Train.Passenger.ELC.01.NEW.</t>
  </si>
  <si>
    <t>IRE(U)-GASNAT Export to DE</t>
  </si>
  <si>
    <t>IRE(U)-GASNAT Export to HU</t>
  </si>
  <si>
    <t>IRE(U)-GASNAT Export to IT</t>
  </si>
  <si>
    <t>IRE(U)-GASNAT Export to SI</t>
  </si>
  <si>
    <t>IRE(U)-GASNAT Export to SK</t>
  </si>
  <si>
    <t>IRE(U)-GASNAT Export to FR</t>
  </si>
  <si>
    <t>IRE(U)-GASNAT Export to LU</t>
  </si>
  <si>
    <t>IRE(U)-GASNAT Export to NL</t>
  </si>
  <si>
    <t>IRE(U)-GASNAT Export to UK</t>
  </si>
  <si>
    <t>IRE(U)-GASNAT Export to DK</t>
  </si>
  <si>
    <t>IRE(U)-GASNAT Export to PL</t>
  </si>
  <si>
    <t>IRE(U)-GASNAT Export to SE</t>
  </si>
  <si>
    <t>IRE(U)-GASNAT Export to PT</t>
  </si>
  <si>
    <t>IRE(U)-GASNAT Export to RO</t>
  </si>
  <si>
    <t>IRE(U)-GASNAT Export to LV</t>
  </si>
  <si>
    <t>Penalty for faster investment in ELECHPBIO -step 1</t>
  </si>
  <si>
    <t>Penalty for faster investment in ELECHPBIO-S -step 1</t>
  </si>
  <si>
    <t>Penalty for faster investment in ELECHPCOA -step 1</t>
  </si>
  <si>
    <t>Penalty for faster investment in ELECHPCOA-S -step 1</t>
  </si>
  <si>
    <t>Penalty for faster investment in ELECHPGAS-S -step 1</t>
  </si>
  <si>
    <t>Penalty for faster investment in ELECSP -step 1</t>
  </si>
  <si>
    <t>Penalty for faster investment in ELEGTD -step 1</t>
  </si>
  <si>
    <t>Penalty for faster investment in ELEHYD -step 1</t>
  </si>
  <si>
    <t>Penalty for faster investment in ELENUC -step 1</t>
  </si>
  <si>
    <t>Penalty for faster investment in ELESPV -step 1</t>
  </si>
  <si>
    <t>Penalty for faster investment in ELEWIN -step 1</t>
  </si>
  <si>
    <t>Penalty for faster investment in T_BioRef -step 1</t>
  </si>
  <si>
    <t>Penalty for faster investment in T_BioRef-S -step 1</t>
  </si>
  <si>
    <t>Penalty for faster investment in T_H2Prod -step 1</t>
  </si>
  <si>
    <t>Penalty for faster investment in T_H2Prod-S -step 1</t>
  </si>
  <si>
    <t>Penalty for faster investment in T_SYNFUEL -step 1</t>
  </si>
  <si>
    <t>Penalty for faster investment in ELECHPBIO -step 2</t>
  </si>
  <si>
    <t>Penalty for faster investment in ELECHPBIO-S -step 2</t>
  </si>
  <si>
    <t>Penalty for faster investment in ELECHPCOA -step 2</t>
  </si>
  <si>
    <t>Penalty for faster investment in ELECSP -step 2</t>
  </si>
  <si>
    <t>Penalty for faster investment in ELEGTD -step 2</t>
  </si>
  <si>
    <t>Penalty for faster investment in ELEHYD -step 2</t>
  </si>
  <si>
    <t>Penalty for faster investment in ELENUC -step 2</t>
  </si>
  <si>
    <t>Penalty for faster investment in ELESPV -step 2</t>
  </si>
  <si>
    <t>Penalty for faster investment in ELEWIN -step 2</t>
  </si>
  <si>
    <t>Penalty for faster investment in T_BioRef -step 2</t>
  </si>
  <si>
    <t>Penalty for faster investment in T_BioRef-S -step 2</t>
  </si>
  <si>
    <t>Penalty for faster investment in T_H2Prod -step 2</t>
  </si>
  <si>
    <t>Penalty for faster investment in T_H2Prod-S -step 2</t>
  </si>
  <si>
    <t>Penalty for faster investment in T_SYNFUEL -step 2</t>
  </si>
  <si>
    <t>Process Description</t>
  </si>
  <si>
    <t>Commodity</t>
  </si>
  <si>
    <t>Commodity_sector</t>
  </si>
  <si>
    <t>Commodity_main_group</t>
  </si>
  <si>
    <t>Commodity_subtype</t>
  </si>
  <si>
    <t>Demand</t>
  </si>
  <si>
    <t>Final energy - renewable</t>
  </si>
  <si>
    <t>AGRBIO</t>
  </si>
  <si>
    <t>AGRCO2N</t>
  </si>
  <si>
    <t>CO2 Emission</t>
  </si>
  <si>
    <t>CO2 - Normal</t>
  </si>
  <si>
    <t>CO2 - Process</t>
  </si>
  <si>
    <t>AGRCOA</t>
  </si>
  <si>
    <t>Final energy - fossil</t>
  </si>
  <si>
    <t>AGRDME</t>
  </si>
  <si>
    <t>AGRELC</t>
  </si>
  <si>
    <t>Final energy</t>
  </si>
  <si>
    <t>AGRGAS</t>
  </si>
  <si>
    <t>AGRGEO</t>
  </si>
  <si>
    <t>AGRLPG</t>
  </si>
  <si>
    <t>AGROIL</t>
  </si>
  <si>
    <t>AGRSCO2N</t>
  </si>
  <si>
    <t>AGRSOL</t>
  </si>
  <si>
    <t>AUX_COMBATS01</t>
  </si>
  <si>
    <t>AUX_COMBATS02</t>
  </si>
  <si>
    <t>AUX_COMBATS03</t>
  </si>
  <si>
    <t>AUX_ESTBATS101</t>
  </si>
  <si>
    <t>AUX_ESTBATS102</t>
  </si>
  <si>
    <t>AUX_ESTBATS103</t>
  </si>
  <si>
    <t>AUX_ESTBATS201</t>
  </si>
  <si>
    <t>AUX_ESTBATS202</t>
  </si>
  <si>
    <t>AUX_ESTCAESS00</t>
  </si>
  <si>
    <t>AUX_ESTCAESS101</t>
  </si>
  <si>
    <t>AUX_ESTCAESS102</t>
  </si>
  <si>
    <t>AUX_ESTCAESS201</t>
  </si>
  <si>
    <t>AUX_ESTHYDPS101</t>
  </si>
  <si>
    <t>AUX_ESTHYDPS201</t>
  </si>
  <si>
    <t>AUX_RSDBATS01</t>
  </si>
  <si>
    <t>AUX_RSDBATS02</t>
  </si>
  <si>
    <t>AUX_RSDBATS03</t>
  </si>
  <si>
    <t>AUX_STH2SDT</t>
  </si>
  <si>
    <t>AUX_STH2SGT</t>
  </si>
  <si>
    <t>AUX_STH2SUG</t>
  </si>
  <si>
    <t>AUX_TRABAT</t>
  </si>
  <si>
    <t>BIOBTLFTDSL</t>
  </si>
  <si>
    <t>Energy - renewable</t>
  </si>
  <si>
    <t>BIOCRP</t>
  </si>
  <si>
    <t>BIOCRP1</t>
  </si>
  <si>
    <t>BIOCRP2</t>
  </si>
  <si>
    <t>BIODDGS</t>
  </si>
  <si>
    <t>BIODME</t>
  </si>
  <si>
    <t>BIODRY</t>
  </si>
  <si>
    <t>BIODST</t>
  </si>
  <si>
    <t>BIOEMHV</t>
  </si>
  <si>
    <t>BIOETBE</t>
  </si>
  <si>
    <t>BIOETH</t>
  </si>
  <si>
    <t>BIOETHA</t>
  </si>
  <si>
    <t>BIOGAS</t>
  </si>
  <si>
    <t>BIOGLY</t>
  </si>
  <si>
    <t>BIOGLY1</t>
  </si>
  <si>
    <t>Material</t>
  </si>
  <si>
    <t>BIOGLY2</t>
  </si>
  <si>
    <t>BIOHVO</t>
  </si>
  <si>
    <t>BIOLGCFS</t>
  </si>
  <si>
    <t>BIOLIQ</t>
  </si>
  <si>
    <t>BIOMtaH</t>
  </si>
  <si>
    <t>BIOMUN</t>
  </si>
  <si>
    <t>BIONAPHTA</t>
  </si>
  <si>
    <t>BIOOILFS</t>
  </si>
  <si>
    <t>BIOPLPBEET</t>
  </si>
  <si>
    <t>BIOPLPOIL</t>
  </si>
  <si>
    <t>BIOPROP</t>
  </si>
  <si>
    <t>BIOPULP</t>
  </si>
  <si>
    <t>BIORME</t>
  </si>
  <si>
    <t>BIORPOIL</t>
  </si>
  <si>
    <t>BIORPS</t>
  </si>
  <si>
    <t>BIOSAP</t>
  </si>
  <si>
    <t>BIOSLU</t>
  </si>
  <si>
    <t>BIOSTAFS</t>
  </si>
  <si>
    <t>BIOSTIL</t>
  </si>
  <si>
    <t>BIOSUGFS</t>
  </si>
  <si>
    <t>BIOWOO</t>
  </si>
  <si>
    <t>BRFCA1</t>
  </si>
  <si>
    <t>BRFCA2</t>
  </si>
  <si>
    <t>BRFCA3</t>
  </si>
  <si>
    <t>BRFCO2</t>
  </si>
  <si>
    <t>BRFEZ1</t>
  </si>
  <si>
    <t>BRFEZ2</t>
  </si>
  <si>
    <t>BRFEZ3</t>
  </si>
  <si>
    <t>BRFEZ4</t>
  </si>
  <si>
    <t>BRFH2</t>
  </si>
  <si>
    <t>Energy</t>
  </si>
  <si>
    <t>BRFHTH</t>
  </si>
  <si>
    <t>BRFWAT</t>
  </si>
  <si>
    <t>CATACHEM</t>
  </si>
  <si>
    <t>CO2WOT</t>
  </si>
  <si>
    <t>COABRO</t>
  </si>
  <si>
    <t>Energy - fossil</t>
  </si>
  <si>
    <t>COACOK</t>
  </si>
  <si>
    <t>COAHAR</t>
  </si>
  <si>
    <t>COALIG</t>
  </si>
  <si>
    <t>COHRSV</t>
  </si>
  <si>
    <t>COLRSV</t>
  </si>
  <si>
    <t>COMAHT</t>
  </si>
  <si>
    <t>COMBIO</t>
  </si>
  <si>
    <t>COMCO2N</t>
  </si>
  <si>
    <t>COMCOO</t>
  </si>
  <si>
    <t>COMDME</t>
  </si>
  <si>
    <t>COMELC</t>
  </si>
  <si>
    <t>COMGAS</t>
  </si>
  <si>
    <t>COMGEO</t>
  </si>
  <si>
    <t>COMGHT</t>
  </si>
  <si>
    <t>COMHH2</t>
  </si>
  <si>
    <t>COMLPG</t>
  </si>
  <si>
    <t>COMOIL</t>
  </si>
  <si>
    <t>COMSCO2N</t>
  </si>
  <si>
    <t>COMSOL</t>
  </si>
  <si>
    <t>COOFRE</t>
  </si>
  <si>
    <t>Refridgeration</t>
  </si>
  <si>
    <t>DUM_ELCCO2N</t>
  </si>
  <si>
    <t>DUM_SUPCO2N</t>
  </si>
  <si>
    <t>DUMBioFuelConstr</t>
  </si>
  <si>
    <t>DUMGrw</t>
  </si>
  <si>
    <t>ELCBFG</t>
  </si>
  <si>
    <t>ELCBFT</t>
  </si>
  <si>
    <t>ELCBGS</t>
  </si>
  <si>
    <t>ELCCO2N</t>
  </si>
  <si>
    <t>ELCCO2P</t>
  </si>
  <si>
    <t>ELCCOG</t>
  </si>
  <si>
    <t>ELCCOH</t>
  </si>
  <si>
    <t>ELCCOL</t>
  </si>
  <si>
    <t>ELCCOP</t>
  </si>
  <si>
    <t>ELCDME</t>
  </si>
  <si>
    <t>ELCDST</t>
  </si>
  <si>
    <t>ELCForPeak</t>
  </si>
  <si>
    <t>ELCG2BIO</t>
  </si>
  <si>
    <t>ELCGAS</t>
  </si>
  <si>
    <t>ELCGEO</t>
  </si>
  <si>
    <t>ELCHFO</t>
  </si>
  <si>
    <t>ELCHIG</t>
  </si>
  <si>
    <t>ELCHIGG</t>
  </si>
  <si>
    <t>ELCHYD</t>
  </si>
  <si>
    <t>ELCIIS</t>
  </si>
  <si>
    <t>ELCINT</t>
  </si>
  <si>
    <t>ELCLossInTransmsn</t>
  </si>
  <si>
    <t>ELCLOW</t>
  </si>
  <si>
    <t>ELCMED</t>
  </si>
  <si>
    <t>ELCMUN</t>
  </si>
  <si>
    <t>ELCNUC</t>
  </si>
  <si>
    <t>Energy - nuclear</t>
  </si>
  <si>
    <t>ELCNUCA</t>
  </si>
  <si>
    <t>ELCSCO2N</t>
  </si>
  <si>
    <t>ELCSLU</t>
  </si>
  <si>
    <t>ELCSOL</t>
  </si>
  <si>
    <t>ELCTID</t>
  </si>
  <si>
    <t>ELCWAV</t>
  </si>
  <si>
    <t>ELCWIN</t>
  </si>
  <si>
    <t>ELCWOO</t>
  </si>
  <si>
    <t>ETSCO2</t>
  </si>
  <si>
    <t>EUCAPDUM</t>
  </si>
  <si>
    <t>GASBFG</t>
  </si>
  <si>
    <t>GASBFT</t>
  </si>
  <si>
    <t>GASCOG</t>
  </si>
  <si>
    <t>GASCOP</t>
  </si>
  <si>
    <t>GASGWG</t>
  </si>
  <si>
    <t>GASIIS</t>
  </si>
  <si>
    <t>GASLNG</t>
  </si>
  <si>
    <t>GASNAT</t>
  </si>
  <si>
    <t>GASPIP</t>
  </si>
  <si>
    <t>GASRSV</t>
  </si>
  <si>
    <t>GN1</t>
  </si>
  <si>
    <t>GreenCert-ELC</t>
  </si>
  <si>
    <t>GreenCert-FIN</t>
  </si>
  <si>
    <t>HETHTH</t>
  </si>
  <si>
    <t>IAL</t>
  </si>
  <si>
    <t>IALHTH</t>
  </si>
  <si>
    <t>Industry - other</t>
  </si>
  <si>
    <t>IAM</t>
  </si>
  <si>
    <t>IAMHTH</t>
  </si>
  <si>
    <t>ICH</t>
  </si>
  <si>
    <t>ICHELE</t>
  </si>
  <si>
    <t>ICHHTH</t>
  </si>
  <si>
    <t>ICHMCH</t>
  </si>
  <si>
    <t>ICHOTH</t>
  </si>
  <si>
    <t>ICHPRC</t>
  </si>
  <si>
    <t>ICHSTM</t>
  </si>
  <si>
    <t>ICL</t>
  </si>
  <si>
    <t>ICLHTH</t>
  </si>
  <si>
    <t>ICM</t>
  </si>
  <si>
    <t>ICMHTH</t>
  </si>
  <si>
    <t>ICMPRC</t>
  </si>
  <si>
    <t>ICU</t>
  </si>
  <si>
    <t>ICUHTH</t>
  </si>
  <si>
    <t>IGF</t>
  </si>
  <si>
    <t>IGFHTH</t>
  </si>
  <si>
    <t>IGH</t>
  </si>
  <si>
    <t>IGHHTH</t>
  </si>
  <si>
    <t>IIS</t>
  </si>
  <si>
    <t>IISHTH</t>
  </si>
  <si>
    <t>ILM</t>
  </si>
  <si>
    <t>ILMHTH</t>
  </si>
  <si>
    <t>ILMPRC</t>
  </si>
  <si>
    <t>INDBFG</t>
  </si>
  <si>
    <t>INDBFT</t>
  </si>
  <si>
    <t>INDBIO</t>
  </si>
  <si>
    <t>INDBLQ</t>
  </si>
  <si>
    <t>INDCBL</t>
  </si>
  <si>
    <t>INDCO2N</t>
  </si>
  <si>
    <t>Industry</t>
  </si>
  <si>
    <t>INDCO2P</t>
  </si>
  <si>
    <t>INDCOA</t>
  </si>
  <si>
    <t>INDCOB</t>
  </si>
  <si>
    <t>INDCOG</t>
  </si>
  <si>
    <t>INDCOK</t>
  </si>
  <si>
    <t>INDCOL</t>
  </si>
  <si>
    <t>INDCOP</t>
  </si>
  <si>
    <t>INDDME</t>
  </si>
  <si>
    <t>INDELC</t>
  </si>
  <si>
    <t>INDGAS</t>
  </si>
  <si>
    <t>INDGEO</t>
  </si>
  <si>
    <t>INDHFO</t>
  </si>
  <si>
    <t>INDHH2</t>
  </si>
  <si>
    <t>INDHTH</t>
  </si>
  <si>
    <t>INDHYD</t>
  </si>
  <si>
    <t>INDIIS</t>
  </si>
  <si>
    <t>INDLFO</t>
  </si>
  <si>
    <t>INDLPG</t>
  </si>
  <si>
    <t>INDLTH</t>
  </si>
  <si>
    <t>INDMUN</t>
  </si>
  <si>
    <t>INDNAP</t>
  </si>
  <si>
    <t>INDNEU</t>
  </si>
  <si>
    <t>INDRFG</t>
  </si>
  <si>
    <t>INDSCO2N</t>
  </si>
  <si>
    <t>INDSCO2P</t>
  </si>
  <si>
    <t>INDSLU</t>
  </si>
  <si>
    <t>INDSOL</t>
  </si>
  <si>
    <t>INDWIN</t>
  </si>
  <si>
    <t>INF</t>
  </si>
  <si>
    <t>INFELE</t>
  </si>
  <si>
    <t>INFHTH</t>
  </si>
  <si>
    <t>INFMCH</t>
  </si>
  <si>
    <t>INFOTH</t>
  </si>
  <si>
    <t>INFPRC</t>
  </si>
  <si>
    <t>INFSTM</t>
  </si>
  <si>
    <t>INM</t>
  </si>
  <si>
    <t>INMELE</t>
  </si>
  <si>
    <t>INMHTH</t>
  </si>
  <si>
    <t>INMMCH</t>
  </si>
  <si>
    <t>INMOTH</t>
  </si>
  <si>
    <t>INMPRC</t>
  </si>
  <si>
    <t>INMSTM</t>
  </si>
  <si>
    <t>IOI</t>
  </si>
  <si>
    <t>IOIELE</t>
  </si>
  <si>
    <t>IOIHTH</t>
  </si>
  <si>
    <t>IOIMCH</t>
  </si>
  <si>
    <t>IOIOTH</t>
  </si>
  <si>
    <t>IOIPRC</t>
  </si>
  <si>
    <t>IOISTM</t>
  </si>
  <si>
    <t>IPH</t>
  </si>
  <si>
    <t>Industry - Paper</t>
  </si>
  <si>
    <t>IPL</t>
  </si>
  <si>
    <t>IPPHTH</t>
  </si>
  <si>
    <t>IPPPRC</t>
  </si>
  <si>
    <t>ISOBUTYL</t>
  </si>
  <si>
    <t>MALBAU</t>
  </si>
  <si>
    <t>MALCAL</t>
  </si>
  <si>
    <t>MALSCR</t>
  </si>
  <si>
    <t>MCMCLK</t>
  </si>
  <si>
    <t>MCUORE</t>
  </si>
  <si>
    <t>MCUSCR</t>
  </si>
  <si>
    <t>MCUSCU</t>
  </si>
  <si>
    <t>MGHRYC</t>
  </si>
  <si>
    <t>MISBFS</t>
  </si>
  <si>
    <t>MISCST</t>
  </si>
  <si>
    <t>MISDIR</t>
  </si>
  <si>
    <t>MISORE</t>
  </si>
  <si>
    <t>MISOXY</t>
  </si>
  <si>
    <t>MISPLT</t>
  </si>
  <si>
    <t>MISQLI</t>
  </si>
  <si>
    <t>MISRFC</t>
  </si>
  <si>
    <t>MISRIR</t>
  </si>
  <si>
    <t>MISSCR</t>
  </si>
  <si>
    <t>MISSNT</t>
  </si>
  <si>
    <t>MLMSTN</t>
  </si>
  <si>
    <t>MPPGYP</t>
  </si>
  <si>
    <t>MPPKAO</t>
  </si>
  <si>
    <t>MPPNOH</t>
  </si>
  <si>
    <t>MPPOXY</t>
  </si>
  <si>
    <t>MPPPUP</t>
  </si>
  <si>
    <t>MPPRYC</t>
  </si>
  <si>
    <t>MPPWOO</t>
  </si>
  <si>
    <t>NETSCO2</t>
  </si>
  <si>
    <t>NONCO2</t>
  </si>
  <si>
    <t>NUCAGR</t>
  </si>
  <si>
    <t>NUCCONC</t>
  </si>
  <si>
    <t>NUCCONS</t>
  </si>
  <si>
    <t>NUCENRE</t>
  </si>
  <si>
    <t>NUCENRU1</t>
  </si>
  <si>
    <t>NUCENRU2</t>
  </si>
  <si>
    <t>NUCH2</t>
  </si>
  <si>
    <t>NUCLWR</t>
  </si>
  <si>
    <t>NUCU308</t>
  </si>
  <si>
    <t>OILCRD</t>
  </si>
  <si>
    <t>OILDST</t>
  </si>
  <si>
    <t>OILDSTkt</t>
  </si>
  <si>
    <t>OILGSL</t>
  </si>
  <si>
    <t>OILGSLkt</t>
  </si>
  <si>
    <t>OILHFO</t>
  </si>
  <si>
    <t>OILKER</t>
  </si>
  <si>
    <t>OILKERkt</t>
  </si>
  <si>
    <t>OILLPG</t>
  </si>
  <si>
    <t>OILNAP</t>
  </si>
  <si>
    <t>OILNEU</t>
  </si>
  <si>
    <t>OILOTH</t>
  </si>
  <si>
    <t>OILPIP</t>
  </si>
  <si>
    <t>OILRFG</t>
  </si>
  <si>
    <t>OILRSV</t>
  </si>
  <si>
    <t>OUT_TRABAT</t>
  </si>
  <si>
    <t>Penalty_REQ</t>
  </si>
  <si>
    <t>PUMPBDL</t>
  </si>
  <si>
    <t>RAGCAKE</t>
  </si>
  <si>
    <t>RAGOILFS</t>
  </si>
  <si>
    <t>RCDR</t>
  </si>
  <si>
    <t>RCWA</t>
  </si>
  <si>
    <t>RDWA</t>
  </si>
  <si>
    <t>REFHTH</t>
  </si>
  <si>
    <t>RENGEO</t>
  </si>
  <si>
    <t>RENHYD</t>
  </si>
  <si>
    <t>RENSOL</t>
  </si>
  <si>
    <t>RENWIN</t>
  </si>
  <si>
    <t>RLIG</t>
  </si>
  <si>
    <t>ROEL</t>
  </si>
  <si>
    <t>RREF</t>
  </si>
  <si>
    <t>RSDAHT</t>
  </si>
  <si>
    <t>RSDBDL</t>
  </si>
  <si>
    <t>RSDBIO</t>
  </si>
  <si>
    <t>RSDCO2N</t>
  </si>
  <si>
    <t>RSDCOA</t>
  </si>
  <si>
    <t>RSDCOO</t>
  </si>
  <si>
    <t>RSDDME</t>
  </si>
  <si>
    <t>RSDELC</t>
  </si>
  <si>
    <t>RSDGAS</t>
  </si>
  <si>
    <t>RSDGEO</t>
  </si>
  <si>
    <t>RSDGHT</t>
  </si>
  <si>
    <t>RSDHET</t>
  </si>
  <si>
    <t>RSDHH2</t>
  </si>
  <si>
    <t>RSDLPG</t>
  </si>
  <si>
    <t>RSDOIL</t>
  </si>
  <si>
    <t>RSDSOL</t>
  </si>
  <si>
    <t>SE_TRACO2N</t>
  </si>
  <si>
    <t>SE_TRACO2P</t>
  </si>
  <si>
    <t>SNKAFF</t>
  </si>
  <si>
    <t>SNKCB1</t>
  </si>
  <si>
    <t>SNKCB2</t>
  </si>
  <si>
    <t>SNKCB3</t>
  </si>
  <si>
    <t>SNKCO2N</t>
  </si>
  <si>
    <t>SNKDGF</t>
  </si>
  <si>
    <t>SNKDGO</t>
  </si>
  <si>
    <t>SNKDOF</t>
  </si>
  <si>
    <t>SNKDOGF</t>
  </si>
  <si>
    <t>SNKDOGO</t>
  </si>
  <si>
    <t>SNKDOO</t>
  </si>
  <si>
    <t>SNKDSAOF</t>
  </si>
  <si>
    <t>SNKDSAON</t>
  </si>
  <si>
    <t>SNKEOR</t>
  </si>
  <si>
    <t>SUBS-REN_FeedIn</t>
  </si>
  <si>
    <t>SUBS-REN_FeedInBiog</t>
  </si>
  <si>
    <t>SUBS-REN_FeedInBiogCHP</t>
  </si>
  <si>
    <t>SUBS-REN_FeedInBiom</t>
  </si>
  <si>
    <t>SUBS-REN_FeedInBiomCHP</t>
  </si>
  <si>
    <t>SUBS-REN_FeedInGeo</t>
  </si>
  <si>
    <t>SUBS-REN_FeedInLaHyd</t>
  </si>
  <si>
    <t>SUBS-REN_FeedInOce</t>
  </si>
  <si>
    <t>SUBS-REN_FeedInPV</t>
  </si>
  <si>
    <t>SUBS-REN_FeedInSmHyd</t>
  </si>
  <si>
    <t>SUBS-REN_FeedInSolTh</t>
  </si>
  <si>
    <t>SUBS-REN_FeedInWaste</t>
  </si>
  <si>
    <t>SUBS-REN_FeedInWindN</t>
  </si>
  <si>
    <t>SUBS-REN_FeedInWindO</t>
  </si>
  <si>
    <t>SUBS-REN_INV</t>
  </si>
  <si>
    <t>SUBS-REN_INVBiog</t>
  </si>
  <si>
    <t>SUBS-REN_INVBiom</t>
  </si>
  <si>
    <t>SUBS-REN_INVGeo</t>
  </si>
  <si>
    <t>SUBS-REN_INVLaHyd</t>
  </si>
  <si>
    <t>SUBS-REN_INVOce</t>
  </si>
  <si>
    <t>SUBS-REN_INVPV</t>
  </si>
  <si>
    <t>SUBS-REN_INVSmHyd</t>
  </si>
  <si>
    <t>SUBS-REN_INVSolTh</t>
  </si>
  <si>
    <t>SUBS-REN_INVWaste</t>
  </si>
  <si>
    <t>SUBS-REN_INVWind</t>
  </si>
  <si>
    <t>SUPBIO</t>
  </si>
  <si>
    <t>SUPCO2N</t>
  </si>
  <si>
    <t>SUPCO2P</t>
  </si>
  <si>
    <t>SUPCOA</t>
  </si>
  <si>
    <t>SUPCRD</t>
  </si>
  <si>
    <t>SUPELC</t>
  </si>
  <si>
    <t>SUPGAS</t>
  </si>
  <si>
    <t>SUPHTH</t>
  </si>
  <si>
    <t>SUPRPG</t>
  </si>
  <si>
    <t>SUPRPP</t>
  </si>
  <si>
    <t>SUPSCO2N</t>
  </si>
  <si>
    <t>SYNDME</t>
  </si>
  <si>
    <t>SYNDST</t>
  </si>
  <si>
    <t>SYNDSTkt</t>
  </si>
  <si>
    <t>SYNH2CT</t>
  </si>
  <si>
    <t>SYNH2CU</t>
  </si>
  <si>
    <t>SYNH2DT</t>
  </si>
  <si>
    <t>SYNMtaH</t>
  </si>
  <si>
    <t>TaxPEC</t>
  </si>
  <si>
    <t>TBioFS</t>
  </si>
  <si>
    <t>TBioFuel</t>
  </si>
  <si>
    <t>TBiofuel-g1</t>
  </si>
  <si>
    <t>TBiofuel-g2</t>
  </si>
  <si>
    <t>TOTCO2</t>
  </si>
  <si>
    <t>TOTGHG</t>
  </si>
  <si>
    <t>TRABDL</t>
  </si>
  <si>
    <t>TRABGS</t>
  </si>
  <si>
    <t>TRACO2N</t>
  </si>
  <si>
    <t>TRACO2P</t>
  </si>
  <si>
    <t>TRADME</t>
  </si>
  <si>
    <t>TRADMEB</t>
  </si>
  <si>
    <t>TRADMES</t>
  </si>
  <si>
    <t>TRADST</t>
  </si>
  <si>
    <t>TRAELC</t>
  </si>
  <si>
    <t>TRAELC_EV</t>
  </si>
  <si>
    <t>TRAELC_V2G</t>
  </si>
  <si>
    <t>TRAETH</t>
  </si>
  <si>
    <t>TRAFTB</t>
  </si>
  <si>
    <t>TRAFTS</t>
  </si>
  <si>
    <t>TRAGAS</t>
  </si>
  <si>
    <t>TRAGH2</t>
  </si>
  <si>
    <t>TRAGSLE85</t>
  </si>
  <si>
    <t>TRAGSLSP95</t>
  </si>
  <si>
    <t>TRAGSLSP95E10</t>
  </si>
  <si>
    <t>TRAHFO</t>
  </si>
  <si>
    <t>TRAJTK</t>
  </si>
  <si>
    <t>TRALH2</t>
  </si>
  <si>
    <t>TRALPG</t>
  </si>
  <si>
    <t>Dum commodity produce from  Cogeneration power plants AGR with CO2 storage</t>
  </si>
  <si>
    <t>Auxiliary input for COM - Battery (Lead-acid) ELC Storage: DayNite</t>
  </si>
  <si>
    <t>Auxiliary input for COM - Battery (Li-ion) ELC Storage: DayNite</t>
  </si>
  <si>
    <t>Auxiliary input for COM - Battery (NaNiCl ZEBRA) ELC Storage: DayNite</t>
  </si>
  <si>
    <t>Auxiliary input for Battery (Lead-acid) Bulk ELC Storage: DayNite</t>
  </si>
  <si>
    <t>Auxiliary input for Battery (Li-ion) Bulk ELC Storage: DayNite</t>
  </si>
  <si>
    <t>Auxiliary input for Battery (NaS) Bulk ELC Storage: DayNite</t>
  </si>
  <si>
    <t>Auxiliary input for Battery (Lead-acid) Bulk ELC Storage: DayNite/Seasonal</t>
  </si>
  <si>
    <t>Auxiliary input for Battery (Li-ion) Bulk ELC Storage: DayNite/Seasonal</t>
  </si>
  <si>
    <t>Auxiliary input for BY-Diabatic CAES ELC Storage: DayNite</t>
  </si>
  <si>
    <t>Auxiliary input for Diabatic CAES ELC Storage: DayNite</t>
  </si>
  <si>
    <t>Auxiliary input for Adiabatic CAES ELC Storage: DayNite</t>
  </si>
  <si>
    <t>Auxiliary input for Diabatic CAES ELC Storage: DayNite/Seasonal</t>
  </si>
  <si>
    <t>Auxiliary input for Pumped Hydro ELC Storage: DayNite</t>
  </si>
  <si>
    <t>Auxiliary input for Pumped Hydro ELC Storage: DayNite/Seasonal</t>
  </si>
  <si>
    <t>Auxiliary input for RSD - Battery (Lead-acid) ELC Storage: DayNite</t>
  </si>
  <si>
    <t>Auxiliary input for RSD - Battery (Li-ion) ELC Storage: DayNite</t>
  </si>
  <si>
    <t>Auxiliary input for RSD - Battery (NaNiCl ZEBRA) ELC Storage: DayNite</t>
  </si>
  <si>
    <t>Aux input STH2SDT</t>
  </si>
  <si>
    <t>Aux input STH2SGT</t>
  </si>
  <si>
    <t>Aux input STH2SUG</t>
  </si>
  <si>
    <t>Auxiliary input for TRA - Battery (Li-ion) ELC Storage: DayNite</t>
  </si>
  <si>
    <t>FT-diesel from lignocellulosic biomass</t>
  </si>
  <si>
    <t>Bio Crops</t>
  </si>
  <si>
    <t>Starch crops</t>
  </si>
  <si>
    <t>Sugar crops</t>
  </si>
  <si>
    <t>Distillers Grains with Solubles by-product from ethamido</t>
  </si>
  <si>
    <t>Bio DME</t>
  </si>
  <si>
    <t>Dry Bio waste</t>
  </si>
  <si>
    <t>Diesel from biomass</t>
  </si>
  <si>
    <t xml:space="preserve">FAME </t>
  </si>
  <si>
    <t>Ethyl tertio butyl ether from bioethanol</t>
  </si>
  <si>
    <t>Bio ethanol</t>
  </si>
  <si>
    <t>ETHANOL</t>
  </si>
  <si>
    <t>Bio glycerol</t>
  </si>
  <si>
    <t>Glycerine by-product from esterfipH</t>
  </si>
  <si>
    <t>Glycerine by-product from esterfip</t>
  </si>
  <si>
    <t>Hydrotreated vegetable oil</t>
  </si>
  <si>
    <t>Lignocellulosic feedstocks</t>
  </si>
  <si>
    <t>Biofuels</t>
  </si>
  <si>
    <t>Bio methanol</t>
  </si>
  <si>
    <t>Municipal Waste</t>
  </si>
  <si>
    <t>Naphta by-product from BTL process</t>
  </si>
  <si>
    <t>Vegetable oil feedstocks from crushing unit</t>
  </si>
  <si>
    <t>Bio beet pulp</t>
  </si>
  <si>
    <t>Bio oil pulp</t>
  </si>
  <si>
    <t>Propane by-product from HVO</t>
  </si>
  <si>
    <t>Sugarbeet pulp by-product from ethsucri</t>
  </si>
  <si>
    <t>Bio RME</t>
  </si>
  <si>
    <t>Rape seed oil</t>
  </si>
  <si>
    <t>Rapeseed</t>
  </si>
  <si>
    <t>Saponified fatty acids by-product from esterfip</t>
  </si>
  <si>
    <t>Industrial Waste-Sludge</t>
  </si>
  <si>
    <t>Starch grain feedstocks</t>
  </si>
  <si>
    <t>Stillage by-product from ethsucri</t>
  </si>
  <si>
    <t>Sugarbeet feedstocks</t>
  </si>
  <si>
    <t>Wood Products</t>
  </si>
  <si>
    <t>Other non energetic inputs for esterfipH</t>
  </si>
  <si>
    <t>Other non energetic inputs for esterfip</t>
  </si>
  <si>
    <t>other non energetic input for HVO</t>
  </si>
  <si>
    <t>CO2 by-product from biofuel process</t>
  </si>
  <si>
    <t>Other non energetic inputs for ethamido</t>
  </si>
  <si>
    <t>Other non energetic inputs for ethsucri-levures</t>
  </si>
  <si>
    <t>Other non energetic inputs for ethsucri-autres</t>
  </si>
  <si>
    <t>Other non energetic inputs for ethlgc</t>
  </si>
  <si>
    <t>Hydrogen for biofuel process</t>
  </si>
  <si>
    <t>Vapor input for biofuel process</t>
  </si>
  <si>
    <t>Water input for biofuel process</t>
  </si>
  <si>
    <t>Catalysts and chemicals for ETBE</t>
  </si>
  <si>
    <t>Dum to track Co2 exl. Tra co2</t>
  </si>
  <si>
    <t>Brown Coal</t>
  </si>
  <si>
    <t>Hard Coal</t>
  </si>
  <si>
    <t>Lignite</t>
  </si>
  <si>
    <t>Hard Coal Reserves</t>
  </si>
  <si>
    <t>Lignite Reserves</t>
  </si>
  <si>
    <t>Ambient heat commercial</t>
  </si>
  <si>
    <t>Carbon Dioxide - Combustion (COM)</t>
  </si>
  <si>
    <t>Cooling agent (COM)</t>
  </si>
  <si>
    <t>Ground heat commercial</t>
  </si>
  <si>
    <t>Commercial sector Hydrogen</t>
  </si>
  <si>
    <t>Dummy ELCCO2N to allow for negative ELCCO2N</t>
  </si>
  <si>
    <t>Dummy SUPCO2N to allow for negative SUPCO2N</t>
  </si>
  <si>
    <t>Dummy commodity to model biofuel constraint</t>
  </si>
  <si>
    <t>Dummy Commodity collecting input fuels for Diabatic CAES</t>
  </si>
  <si>
    <t>Dummy tech to model growth rates</t>
  </si>
  <si>
    <t>Dummy commodity in input to the accompaning tech to represent power</t>
  </si>
  <si>
    <t>Blast Furnace Gas (ELC)</t>
  </si>
  <si>
    <t>Blast Furnace Gas TGR (ELC)</t>
  </si>
  <si>
    <t>Carbon Dioxide - Combustion (ELC)</t>
  </si>
  <si>
    <t>Cokes Gas (ELC)</t>
  </si>
  <si>
    <t>Corex Gas from COREX with CCS (ELC)</t>
  </si>
  <si>
    <t>Electricity by-product from biofuel processes</t>
  </si>
  <si>
    <t>Electricity - High Voltage WITHOUT grid costs</t>
  </si>
  <si>
    <t>Electricity - High Voltage</t>
  </si>
  <si>
    <t>Gas from Corex and Blast Furnace TGR with CCS (ELC)</t>
  </si>
  <si>
    <t>Intermittent electricity</t>
  </si>
  <si>
    <t>Accounting for the ELC Loss in transmission lines</t>
  </si>
  <si>
    <t>Electricity - Low Voltage</t>
  </si>
  <si>
    <t>Electricity - Medium Voltage</t>
  </si>
  <si>
    <t>Municipal Waste (ELC)</t>
  </si>
  <si>
    <t>Industrial Waste-Sludge (ELC)</t>
  </si>
  <si>
    <t>Ocean energy tidal (ELC)</t>
  </si>
  <si>
    <t>Ocean energy wave (ELC)</t>
  </si>
  <si>
    <t>Wood Products (ELC)</t>
  </si>
  <si>
    <t>CO2 Emissions from ETS</t>
  </si>
  <si>
    <t xml:space="preserve">Dummy for ele cons capacity </t>
  </si>
  <si>
    <t>Blast-Furnace Gas</t>
  </si>
  <si>
    <t>Gas from Blast Furnace TGR</t>
  </si>
  <si>
    <t>Coke-Oven Gas</t>
  </si>
  <si>
    <t>Corex Gas from COREX with CCS</t>
  </si>
  <si>
    <t>Gasworks Gas</t>
  </si>
  <si>
    <t>Gas from Corex and/or Blast Furnace TGR with CCS and/or BOF</t>
  </si>
  <si>
    <t>Liquified Natural Gas</t>
  </si>
  <si>
    <t>Natural Gas</t>
  </si>
  <si>
    <t>Natural Gas Pre-Pipeline</t>
  </si>
  <si>
    <t>Natural Gas Reserves</t>
  </si>
  <si>
    <t>Grid Node 1</t>
  </si>
  <si>
    <t>Green Certificates for ELC sector</t>
  </si>
  <si>
    <t>Green Certificates for Enduse sectors</t>
  </si>
  <si>
    <t>Aluminium Demand</t>
  </si>
  <si>
    <t>High Temperature Heat for IAL (IND)</t>
  </si>
  <si>
    <t>Ammonia Demand</t>
  </si>
  <si>
    <t>High Temperature Heat for IAM (IND)</t>
  </si>
  <si>
    <t>Other Chemicals Demand</t>
  </si>
  <si>
    <t>Other Chemicals.Electro-Chemicals.</t>
  </si>
  <si>
    <t>High Temperature Heat for ICH (IND)</t>
  </si>
  <si>
    <t>Other Chemicals.Machine Drive.</t>
  </si>
  <si>
    <t>Other Chemicals.Other Processes.</t>
  </si>
  <si>
    <t>Other Chemicals.Process Heat.</t>
  </si>
  <si>
    <t>Other Chemicals.Steam.</t>
  </si>
  <si>
    <t>Chlorine Demand</t>
  </si>
  <si>
    <t>High Temperature Heat for ICL (IND)</t>
  </si>
  <si>
    <t>Cement Demand</t>
  </si>
  <si>
    <t>High Temperature Heat for ICM (IND)</t>
  </si>
  <si>
    <t>Cement.Process Heat.</t>
  </si>
  <si>
    <t>Copper Demand</t>
  </si>
  <si>
    <t>High Temperature Heat for ICU (IND)</t>
  </si>
  <si>
    <t>Glass Flat Demand</t>
  </si>
  <si>
    <t>High Temperature Heat for IGF (IND)</t>
  </si>
  <si>
    <t>Glass Hollow Demand</t>
  </si>
  <si>
    <t>High Temperature Heat for IGH (IND)</t>
  </si>
  <si>
    <t>Iron and Steel Demand</t>
  </si>
  <si>
    <t>High Temperature Heat for IIS (IND)</t>
  </si>
  <si>
    <t>Lime Demand</t>
  </si>
  <si>
    <t>High Temperature Heat for ILM (IND)</t>
  </si>
  <si>
    <t>Lime.Process Heat.</t>
  </si>
  <si>
    <t>Blast Furnace Gas (IND)</t>
  </si>
  <si>
    <t>Gas from Blast Furnace TGR (IND)</t>
  </si>
  <si>
    <t>Biomass (IND)</t>
  </si>
  <si>
    <t>Paper: Black Liquor</t>
  </si>
  <si>
    <t>Carbon Black</t>
  </si>
  <si>
    <t>Carbon Dioxide - Combustion (IND)</t>
  </si>
  <si>
    <t>Carbon Dioxide - Process (IND)</t>
  </si>
  <si>
    <t>Hard Coal (IND)</t>
  </si>
  <si>
    <t>Brown Coal (IND)</t>
  </si>
  <si>
    <t>Coke Oven Gas (IND)</t>
  </si>
  <si>
    <t>Coke (IND)</t>
  </si>
  <si>
    <t>Lignite (IND)</t>
  </si>
  <si>
    <t>Corex Gas from COREX with CCS (IND)</t>
  </si>
  <si>
    <t>Electricity (IND)</t>
  </si>
  <si>
    <t>Natural Gas (IND)</t>
  </si>
  <si>
    <t>Geothermal (IND)</t>
  </si>
  <si>
    <t>Heavy Fuel Oil (IND)</t>
  </si>
  <si>
    <t>High Temperature Heat for IND</t>
  </si>
  <si>
    <t>Hydro (IND)</t>
  </si>
  <si>
    <t>IIS Gas - Corex Gas or BFG TGR with CCS or BOF (IND)</t>
  </si>
  <si>
    <t>Light Fuel Oil (IND)</t>
  </si>
  <si>
    <t>Liquified Petroleum Gas (IND)</t>
  </si>
  <si>
    <t>Low Temperature Heat for IND</t>
  </si>
  <si>
    <t>Municipal Waste (IND)</t>
  </si>
  <si>
    <t>Naphtha (IND)</t>
  </si>
  <si>
    <t>Non Energy (IND)</t>
  </si>
  <si>
    <t>Refinary Gas (IND)</t>
  </si>
  <si>
    <t>Industrial Waste-Sludge (IND)</t>
  </si>
  <si>
    <t>Solar (IND)</t>
  </si>
  <si>
    <t>Wind (IND)</t>
  </si>
  <si>
    <t>Other Non Ferrous Metals Demand</t>
  </si>
  <si>
    <t>Other Non Ferrous Metals.Electro-Chemicals.</t>
  </si>
  <si>
    <t>High Temperature Heat for INF (IND)</t>
  </si>
  <si>
    <t>Other Non Ferrous Metals.Machine Drive.</t>
  </si>
  <si>
    <t>Other Non Ferrous Metals.Other Processes.</t>
  </si>
  <si>
    <t>Other Non Ferrous Metals.Process Heat.</t>
  </si>
  <si>
    <t>Other Non Ferrous Metals.Steam.</t>
  </si>
  <si>
    <t>Other Non Metallic Minerals Demand</t>
  </si>
  <si>
    <t>Other Non Metallic Minerals.Electro-Chemicals.</t>
  </si>
  <si>
    <t>High Temperature Heat for INM (IND)</t>
  </si>
  <si>
    <t>Other Non Metallic Minerals.Machine Drive.</t>
  </si>
  <si>
    <t>Other Non Metallic Minerals.Other Processes.</t>
  </si>
  <si>
    <t>Other Non Metallic Minerals.Process Heat.</t>
  </si>
  <si>
    <t>Other Non Metallic Minerals.Steam.</t>
  </si>
  <si>
    <t>Other Industries</t>
  </si>
  <si>
    <t>Other Industries.Electro-Chemicals.</t>
  </si>
  <si>
    <t>High Temperature Heat for IOI (IND)</t>
  </si>
  <si>
    <t>Other Industries.Machine Drive.</t>
  </si>
  <si>
    <t>Other Industries.Other Processes.</t>
  </si>
  <si>
    <t>Other Industries.Process Heat.</t>
  </si>
  <si>
    <t>Other Industries.Steam.</t>
  </si>
  <si>
    <t>High Quality Paper Demand</t>
  </si>
  <si>
    <t>Low Quality Paper Demand</t>
  </si>
  <si>
    <t>High Temperature Heat for IPH and IPL (IND)</t>
  </si>
  <si>
    <t>Process Heat for IPH and IPL (IND)</t>
  </si>
  <si>
    <t>Isobutylène</t>
  </si>
  <si>
    <t>Aluminium: Bauxite</t>
  </si>
  <si>
    <t>Aluminium: Crude</t>
  </si>
  <si>
    <t>Aluminium: Scrap</t>
  </si>
  <si>
    <t>Cement: Clinker</t>
  </si>
  <si>
    <t>Copper: Ore</t>
  </si>
  <si>
    <t>Copper: Scrap</t>
  </si>
  <si>
    <t>Copper: Secondary</t>
  </si>
  <si>
    <t>Glass: Recycled</t>
  </si>
  <si>
    <t>Iron and Steel: Blast Furnace Slag</t>
  </si>
  <si>
    <t>Iron and Steel: Crude Steel</t>
  </si>
  <si>
    <t>Iron and Steel: DRI Iron</t>
  </si>
  <si>
    <t>Iron and Steel: Ore</t>
  </si>
  <si>
    <t>Iron and Steel: Oxygen</t>
  </si>
  <si>
    <t>Iron and Steel: Pellet</t>
  </si>
  <si>
    <t>Iron and Steel: Quick Lime</t>
  </si>
  <si>
    <t>Iron and Steel: Ferrochrome</t>
  </si>
  <si>
    <t>Iron and Steel: Raw Iron</t>
  </si>
  <si>
    <t>Iron and Steel: Scrap Iron</t>
  </si>
  <si>
    <t>Iron and Steel: Sinter</t>
  </si>
  <si>
    <t>Lime: Limestone</t>
  </si>
  <si>
    <t>Paper: Gypsum</t>
  </si>
  <si>
    <t>Paper: Kaolin</t>
  </si>
  <si>
    <t>Paper: Sodium Hydraxide</t>
  </si>
  <si>
    <t>Paper: Oxygen</t>
  </si>
  <si>
    <t>Paper: Pulp</t>
  </si>
  <si>
    <t>Paper: Recycled</t>
  </si>
  <si>
    <t>Paper: Wood</t>
  </si>
  <si>
    <t>CO2 Emissions from Non-ETS</t>
  </si>
  <si>
    <t>Non CO2 Emissions</t>
  </si>
  <si>
    <t>Nuclear fuel for AGR plants</t>
  </si>
  <si>
    <t>Nuclear converted material Continent</t>
  </si>
  <si>
    <t>Nuclear converted material Springsfields</t>
  </si>
  <si>
    <t>Nuclear enriched material from diffusion</t>
  </si>
  <si>
    <t>Nuclear enriched material from centrifuge (for PWR)</t>
  </si>
  <si>
    <t>Nuclear enriched material from centrifuge (for GCR)</t>
  </si>
  <si>
    <t>Nuclear fuel for LWR plants</t>
  </si>
  <si>
    <t>Nuclear material U308</t>
  </si>
  <si>
    <t>Crude Oil</t>
  </si>
  <si>
    <t>Diesel</t>
  </si>
  <si>
    <t>Diesel for blending</t>
  </si>
  <si>
    <t>Gasoline</t>
  </si>
  <si>
    <t>Gasoline for blending</t>
  </si>
  <si>
    <t>Residual Fuel Oil</t>
  </si>
  <si>
    <t>Kerosene Jet fuel</t>
  </si>
  <si>
    <t>Kerosene for blending</t>
  </si>
  <si>
    <t>Liquified Petroleum Gas</t>
  </si>
  <si>
    <t>Naphtha</t>
  </si>
  <si>
    <t>Other Petroleum Products</t>
  </si>
  <si>
    <t>Crude Oil Pre-Pipeline</t>
  </si>
  <si>
    <t>Refinery Gas</t>
  </si>
  <si>
    <t>Crude Oil Reserves</t>
  </si>
  <si>
    <t>Output for TRA - Battery (Li-ion) ELC Storage: DayNite</t>
  </si>
  <si>
    <t>Biodiesel fuel B30 (at pump)</t>
  </si>
  <si>
    <t>Agriculture by-product cake from crushing</t>
  </si>
  <si>
    <t>Agriculture resources oilseeds</t>
  </si>
  <si>
    <t>High Temperature Heat for refineries (IND)</t>
  </si>
  <si>
    <t>Ambient heat residential</t>
  </si>
  <si>
    <t>Cooling agent (RSD)</t>
  </si>
  <si>
    <t>Ground heat residential</t>
  </si>
  <si>
    <t>SE_Carbon Dioxide - Process (TRA)</t>
  </si>
  <si>
    <t>Afforestation Potential</t>
  </si>
  <si>
    <t>Dmy CB1</t>
  </si>
  <si>
    <t>Dmy CB2</t>
  </si>
  <si>
    <t>Dmy CB3</t>
  </si>
  <si>
    <t>Dmy DGF</t>
  </si>
  <si>
    <t>Dmy DGO</t>
  </si>
  <si>
    <t>Dmy DOF</t>
  </si>
  <si>
    <t>Dmy DOGF</t>
  </si>
  <si>
    <t>Dmy DOGO</t>
  </si>
  <si>
    <t>Dmy DOO</t>
  </si>
  <si>
    <t>Dmy DSAOF</t>
  </si>
  <si>
    <t>Dmy DSAON</t>
  </si>
  <si>
    <t>Dmy EOR</t>
  </si>
  <si>
    <t>Feed-in Tariff Accounting</t>
  </si>
  <si>
    <t>Investment Subsidies for REN tech</t>
  </si>
  <si>
    <t>Biomass (SUP)</t>
  </si>
  <si>
    <t>Carbon Dioxide - Combustion (SUP)</t>
  </si>
  <si>
    <t>Carbon Dioxide - Process (SUP)</t>
  </si>
  <si>
    <t>Coal (SUP)</t>
  </si>
  <si>
    <t>Crude Oil (SUP)</t>
  </si>
  <si>
    <t>Electricity (SUP)</t>
  </si>
  <si>
    <t>Natural Gas (SUP)</t>
  </si>
  <si>
    <t>High Temperature Heat (SUP)</t>
  </si>
  <si>
    <t>Refinary Gas and LPG (SUP)</t>
  </si>
  <si>
    <t>Refined Petroleum Products (SUP)</t>
  </si>
  <si>
    <t>Fossil FT Diesel</t>
  </si>
  <si>
    <t>Syn DST for blending</t>
  </si>
  <si>
    <t>Centralized hydrogen (Tank storage)</t>
  </si>
  <si>
    <t>Centralized hydrogen (Underground storage)</t>
  </si>
  <si>
    <t>Decentralized hydrogen (Tank storage)</t>
  </si>
  <si>
    <t>Tax Primary Energy Consumption</t>
  </si>
  <si>
    <t>Accounting Commodity - Bio (PJ) consumed in (kt) biorefineries</t>
  </si>
  <si>
    <t>Accounting Commodity - biofuel (PJ) production from (kt) biorefineries</t>
  </si>
  <si>
    <t>Accounting commodity - FIRST generation biofuels in transport</t>
  </si>
  <si>
    <t>Accounting commodity - SECOND generation biofuels in transport</t>
  </si>
  <si>
    <t>Total CO2 Emission</t>
  </si>
  <si>
    <t>Total Greenhouse Gas Emissions</t>
  </si>
  <si>
    <t>BIiogas (TRA)</t>
  </si>
  <si>
    <t>Carbon Dioxide - Combustion (TRA)</t>
  </si>
  <si>
    <t>Carbon Dioxide - Process (TRA)</t>
  </si>
  <si>
    <t>Dimethyleter (TRA)</t>
  </si>
  <si>
    <t>Bio DME (TRA)</t>
  </si>
  <si>
    <t>Fossil DME (TRA)</t>
  </si>
  <si>
    <t>Blending diesel + EMHV + FT + HVO</t>
  </si>
  <si>
    <t>Electricity that goes to the batteries of EV and PHEV</t>
  </si>
  <si>
    <t>Electricity that goes from the flexible part of the batteries to TRA_V2G</t>
  </si>
  <si>
    <t>Ethanol (TRA)</t>
  </si>
  <si>
    <t>Bio FT-diesel (TRA)</t>
  </si>
  <si>
    <t>Fossil FT-diesel(TRA)</t>
  </si>
  <si>
    <t>TRAGH2 (TRA)</t>
  </si>
  <si>
    <t>Blending gasoline SP95 + pur ethanol for flexfuel</t>
  </si>
  <si>
    <t>Blending gasoline SP95 + ethanol&lt;5%</t>
  </si>
  <si>
    <t>Blending gasoline SP95 + ethanol 5 to 10%</t>
  </si>
  <si>
    <t>TRALH2 (TRA)</t>
  </si>
  <si>
    <t>CCUCO2</t>
  </si>
  <si>
    <t>Dmy CCU</t>
  </si>
  <si>
    <t>INDBGS</t>
  </si>
  <si>
    <t>Biogas (IND)</t>
  </si>
  <si>
    <t/>
  </si>
  <si>
    <t>Adj_DH-SpHeat</t>
  </si>
  <si>
    <t>Adjustment of HDD_DH-SpHeat</t>
  </si>
  <si>
    <t>Adj_FL-SpHeat</t>
  </si>
  <si>
    <t>Adjustment of HDD_FL-SpHeat</t>
  </si>
  <si>
    <t>Adj_SD-SpHeat</t>
  </si>
  <si>
    <t>Adjustment of HDD_SD-SpHeat</t>
  </si>
  <si>
    <t>AGR_Agr_For_Fis-Tech</t>
  </si>
  <si>
    <t>AGR Tech - Agriculture, forestry and fishing</t>
  </si>
  <si>
    <t>AGR_Far_Mac_Dri-Tech</t>
  </si>
  <si>
    <t>AGR Tech - Farming machine drives</t>
  </si>
  <si>
    <t>AGR_Lig-Tech</t>
  </si>
  <si>
    <t>AGR Tech - Lighting</t>
  </si>
  <si>
    <t>AGR_Low_Ent_Het-Tech</t>
  </si>
  <si>
    <t>AGR Tech - Low enthalpy heat</t>
  </si>
  <si>
    <t>AGR_Mot_Dri-Tech</t>
  </si>
  <si>
    <t>AGR Tech - Motor drives</t>
  </si>
  <si>
    <t>AGR_Pum_Dev_Dis-Tech</t>
  </si>
  <si>
    <t>AGR Tech - Pumping devices (diesel)</t>
  </si>
  <si>
    <t>AGR_Pum_Dev_Ele-Tech</t>
  </si>
  <si>
    <t>AGR Tech - Pumping devices (electric)</t>
  </si>
  <si>
    <t>AGR_Spe_Ele_Use-Tech</t>
  </si>
  <si>
    <t>AGR Tech - Specific electricity uses</t>
  </si>
  <si>
    <t>AGR_Spe_Het_Use-Tech</t>
  </si>
  <si>
    <t>AGR Tech - Specific heat uses</t>
  </si>
  <si>
    <t>AGR_Ven-Tech</t>
  </si>
  <si>
    <t>AGR Tech - Ventilation</t>
  </si>
  <si>
    <t>Fuel Tech - Agriculture: BIO</t>
  </si>
  <si>
    <t>Fuel Tech - Agriculture: COA</t>
  </si>
  <si>
    <t>AGRDST00</t>
  </si>
  <si>
    <t>Fuel Tech - Agriculture: DST</t>
  </si>
  <si>
    <t>Fuel Tech - Agriculture: ELC</t>
  </si>
  <si>
    <t>Fuel Tech - Agriculture: GAS</t>
  </si>
  <si>
    <t>Fuel Tech - Agriculture: GEO</t>
  </si>
  <si>
    <t>AGRHET00</t>
  </si>
  <si>
    <t>Fuel Tech - Agriculture: HET</t>
  </si>
  <si>
    <t>Fuel Tech - Agriculture: LPG</t>
  </si>
  <si>
    <t>Fuel Tech - Agriculture: OIL</t>
  </si>
  <si>
    <t>Fuel Tech - Agriculture: SOL</t>
  </si>
  <si>
    <t>Gasification_  black liquor to DME</t>
  </si>
  <si>
    <t>Gasification_  black liquor to methanol</t>
  </si>
  <si>
    <t>C_ES-CK-HO_BIO</t>
  </si>
  <si>
    <t>Non Residential tech for cooking - Hospital : Biomass and wastes (COM)</t>
  </si>
  <si>
    <t>C_ES-CK-HO_ELC</t>
  </si>
  <si>
    <t>Non Residential tech for cooking - Hospital : Electricity (COM)</t>
  </si>
  <si>
    <t>C_ES-CK-HO_ELC01</t>
  </si>
  <si>
    <t>Cooking electric stove - Hospital</t>
  </si>
  <si>
    <t>C_ES-CK-HO_GAS</t>
  </si>
  <si>
    <t>Non Residential tech for cooking - Hospital : Gas (COM)</t>
  </si>
  <si>
    <t>C_ES-CK-HO_GAS01</t>
  </si>
  <si>
    <t>Cooking gas stove - Hospital</t>
  </si>
  <si>
    <t>C_ES-CK-HO_LPG</t>
  </si>
  <si>
    <t>Non Residential tech for cooking - Hospital : LPG (COM)</t>
  </si>
  <si>
    <t>C_ES-CK-HO_LPG01</t>
  </si>
  <si>
    <t>Cooking LPG stove - Hospital</t>
  </si>
  <si>
    <t>C_ES-CK-HR_BIO</t>
  </si>
  <si>
    <t>Non Residential tech for cooking - Hotels &amp; Restaurant : Biomass and wastes (COM)</t>
  </si>
  <si>
    <t>C_ES-CK-HR_ELC</t>
  </si>
  <si>
    <t>Non Residential tech for cooking - Hotels &amp; Restaurant : Electricity (COM)</t>
  </si>
  <si>
    <t>C_ES-CK-HR_ELC01</t>
  </si>
  <si>
    <t>Cooking electric stove - Hotels &amp; Restaurant</t>
  </si>
  <si>
    <t>C_ES-CK-HR_GAS</t>
  </si>
  <si>
    <t>Non Residential tech for cooking - Hotels &amp; Restaurant : Gas (COM)</t>
  </si>
  <si>
    <t>C_ES-CK-HR_GAS01</t>
  </si>
  <si>
    <t>Cooking gas stove - Hotels &amp; Restaurant</t>
  </si>
  <si>
    <t>C_ES-CK-HR_LPG</t>
  </si>
  <si>
    <t>Non Residential tech for cooking - Hotels &amp; Restaurant : LPG (COM)</t>
  </si>
  <si>
    <t>C_ES-CK-HR_LPG01</t>
  </si>
  <si>
    <t>Cooking LPG stove - Hotels &amp; Restaurant</t>
  </si>
  <si>
    <t>C_ES-CK-OF_BIO</t>
  </si>
  <si>
    <t>Non Residential tech for cooking - Offices (Offices, Schools/Universities, Museums etc) : Biomass and wastes (COM)</t>
  </si>
  <si>
    <t>C_ES-CK-OF_ELC</t>
  </si>
  <si>
    <t>Non Residential tech for cooking - Offices (Offices, Schools/Universities, Museums etc) : Electricity (COM)</t>
  </si>
  <si>
    <t>C_ES-CK-OF_ELC01</t>
  </si>
  <si>
    <t>Cooking electric stove - Offices (Offices, Schools/Universities, Museums etc)</t>
  </si>
  <si>
    <t>C_ES-CK-OF_GAS</t>
  </si>
  <si>
    <t>Non Residential tech for cooking - Offices (Offices, Schools/Universities, Museums etc) : Gas (COM)</t>
  </si>
  <si>
    <t>C_ES-CK-OF_GAS01</t>
  </si>
  <si>
    <t>Cooking gas stove - Offices (Offices, Schools/Universities, Museums etc)</t>
  </si>
  <si>
    <t>C_ES-CK-OF_LPG</t>
  </si>
  <si>
    <t>Non Residential tech for cooking - Offices (Offices, Schools/Universities, Museums etc) : LPG (COM)</t>
  </si>
  <si>
    <t>C_ES-CK-OF_LPG01</t>
  </si>
  <si>
    <t>Cooking LPG stove - Offices (Offices, Schools/Universities, Museums etc)</t>
  </si>
  <si>
    <t>C_ES-CK-SL_BIO</t>
  </si>
  <si>
    <t>Non Residential tech for cooking - Shop – Large (shopping malls) : Biomass and wastes (COM)</t>
  </si>
  <si>
    <t>C_ES-CK-SL_ELC</t>
  </si>
  <si>
    <t>Non Residential tech for cooking - Shop – Large (shopping malls) : Electricity (COM)</t>
  </si>
  <si>
    <t>C_ES-CK-SL_ELC01</t>
  </si>
  <si>
    <t>Cooking electric stove - Shop – Large (shopping malls)</t>
  </si>
  <si>
    <t>C_ES-CK-SL_GAS</t>
  </si>
  <si>
    <t>Non Residential tech for cooking - Shop – Large (shopping malls) : Gas (COM)</t>
  </si>
  <si>
    <t>C_ES-CK-SL_GAS01</t>
  </si>
  <si>
    <t>Cooking gas stove - Shop – Large (shopping malls)</t>
  </si>
  <si>
    <t>C_ES-CK-SL_LPG</t>
  </si>
  <si>
    <t>Non Residential tech for cooking - Shop – Large (shopping malls) : LPG (COM)</t>
  </si>
  <si>
    <t>C_ES-CK-SL_LPG01</t>
  </si>
  <si>
    <t>Cooking LPG stove - Shop – Large (shopping malls)</t>
  </si>
  <si>
    <t>C_ES-CK-SR_BIO</t>
  </si>
  <si>
    <t>Non Residential tech for cooking - Sport and Recreation : Biomass and wastes (COM)</t>
  </si>
  <si>
    <t>C_ES-CK-SR_ELC</t>
  </si>
  <si>
    <t>Non Residential tech for cooking - Sport and Recreation : Electricity (COM)</t>
  </si>
  <si>
    <t>C_ES-CK-SR_ELC01</t>
  </si>
  <si>
    <t>Cooking electric stove - Sport and Recreation</t>
  </si>
  <si>
    <t>C_ES-CK-SR_GAS</t>
  </si>
  <si>
    <t>Non Residential tech for cooking - Sport and Recreation : Gas (COM)</t>
  </si>
  <si>
    <t>C_ES-CK-SR_GAS01</t>
  </si>
  <si>
    <t>Cooking gas stove - Sport and Recreation</t>
  </si>
  <si>
    <t>C_ES-CK-SR_LPG</t>
  </si>
  <si>
    <t>Non Residential tech for cooking - Sport and Recreation : LPG (COM)</t>
  </si>
  <si>
    <t>C_ES-CK-SR_LPG01</t>
  </si>
  <si>
    <t>Cooking LPG stove - Sport and Recreation</t>
  </si>
  <si>
    <t>C_ES-CK-SS_BIO</t>
  </si>
  <si>
    <t>Non Residential tech for cooking - Shop – Small (shops) : Biomass and wastes (COM)</t>
  </si>
  <si>
    <t>C_ES-CK-SS_ELC</t>
  </si>
  <si>
    <t>Non Residential tech for cooking - Shop – Small (shops) : Electricity (COM)</t>
  </si>
  <si>
    <t>C_ES-CK-SS_ELC01</t>
  </si>
  <si>
    <t>Cooking electric stove - Shop – Small (shops)</t>
  </si>
  <si>
    <t>C_ES-CK-SS_GAS</t>
  </si>
  <si>
    <t>Non Residential tech for cooking - Shop – Small (shops) : Gas (COM)</t>
  </si>
  <si>
    <t>C_ES-CK-SS_GAS01</t>
  </si>
  <si>
    <t>Cooking gas stove - Shop – Small (shops)</t>
  </si>
  <si>
    <t>C_ES-CK-SS_LPG</t>
  </si>
  <si>
    <t>Non Residential tech for cooking - Shop – Small (shops) : LPG (COM)</t>
  </si>
  <si>
    <t>C_ES-CK-SS_LPG01</t>
  </si>
  <si>
    <t>Cooking LPG stove - Shop – Small (shops)</t>
  </si>
  <si>
    <t>C_ES-SC-HO_ELC</t>
  </si>
  <si>
    <t>Non Residential tech for sp cooling - Hospital : Electricity (COM)</t>
  </si>
  <si>
    <t>C_ES-SC-HO_ELC01</t>
  </si>
  <si>
    <t>Room air-conditioner - Hospital</t>
  </si>
  <si>
    <t>C_ES-SC-HO_ELC02</t>
  </si>
  <si>
    <t>Air fans - Hospital</t>
  </si>
  <si>
    <t>C_ES-SC-HO_ELC03</t>
  </si>
  <si>
    <t>Roof-top central electric chiller - Hospital</t>
  </si>
  <si>
    <t>C_ES-SC-HO_ELC04</t>
  </si>
  <si>
    <t>Centralized electrical air conditioner - Hospital</t>
  </si>
  <si>
    <t>C_ES-SC-HO_ELC05</t>
  </si>
  <si>
    <t>Non-reversible electricity heat pump - Hospital</t>
  </si>
  <si>
    <t>C_ES-SC-HO_GAS</t>
  </si>
  <si>
    <t>Non Residential tech for sp cooling - Hospital : Gas (COM)</t>
  </si>
  <si>
    <t>C_ES-SC-HO_GAS01</t>
  </si>
  <si>
    <t>Centralized gas air conditioner - Hospital</t>
  </si>
  <si>
    <t>C_ES-SC-HO_GAS02</t>
  </si>
  <si>
    <t>Non reversible gas heat pump - Hospital</t>
  </si>
  <si>
    <t>C_ES-SC-HR_ELC</t>
  </si>
  <si>
    <t>Non Residential tech for sp cooling - Hotels &amp; Restaurant : Electricity (COM)</t>
  </si>
  <si>
    <t>C_ES-SC-HR_ELC01</t>
  </si>
  <si>
    <t>Room air-conditioner - Hotels &amp; Restaurant</t>
  </si>
  <si>
    <t>C_ES-SC-HR_ELC02</t>
  </si>
  <si>
    <t>Air fans - Hotels &amp; Restaurant</t>
  </si>
  <si>
    <t>C_ES-SC-HR_ELC03</t>
  </si>
  <si>
    <t>Roof-top central electric chiller - Hotels &amp; Restaurant</t>
  </si>
  <si>
    <t>C_ES-SC-HR_ELC04</t>
  </si>
  <si>
    <t>Centralized electrical air conditioner - Hotels &amp; Restaurant</t>
  </si>
  <si>
    <t>C_ES-SC-HR_ELC05</t>
  </si>
  <si>
    <t>Non-reversible electricity heat pump - Hotels &amp; Restaurant</t>
  </si>
  <si>
    <t>C_ES-SC-HR_GAS</t>
  </si>
  <si>
    <t>Non Residential tech for sp cooling - Hotels &amp; Restaurant : Gas (COM)</t>
  </si>
  <si>
    <t>C_ES-SC-HR_GAS01</t>
  </si>
  <si>
    <t>Centralized gas air conditioner - Hotels &amp; Restaurant</t>
  </si>
  <si>
    <t>C_ES-SC-HR_GAS02</t>
  </si>
  <si>
    <t>Non reversible gas heat pump - Hotels &amp; Restaurant</t>
  </si>
  <si>
    <t>C_ES-SC-OF_ELC</t>
  </si>
  <si>
    <t>Non Residential tech for sp cooling - Offices (Offices, Schools/Universities, Museums etc) : Electricity (COM)</t>
  </si>
  <si>
    <t>C_ES-SC-OF_ELC01</t>
  </si>
  <si>
    <t>Room air-conditioner - Offices (Offices, Schools/Universities, Museums etc)</t>
  </si>
  <si>
    <t>C_ES-SC-OF_ELC02</t>
  </si>
  <si>
    <t>Air fans - Offices (Offices, Schools/Universities, Museums etc)</t>
  </si>
  <si>
    <t>C_ES-SC-OF_ELC03</t>
  </si>
  <si>
    <t>Roof-top central electric chiller - Offices (Offices, Schools/Universities, Museums etc)</t>
  </si>
  <si>
    <t>C_ES-SC-OF_ELC04</t>
  </si>
  <si>
    <t>Centralized electrical air conditioner - Offices (Offices, Schools/Universities, Museums etc)</t>
  </si>
  <si>
    <t>C_ES-SC-OF_ELC05</t>
  </si>
  <si>
    <t>Non-reversible electricity heat pump - Offices (Offices, Schools/Universities, Museums etc)</t>
  </si>
  <si>
    <t>C_ES-SC-OF_GAS</t>
  </si>
  <si>
    <t>Non Residential tech for sp cooling - Offices (Offices, Schools/Universities, Museums etc) : Gas (COM)</t>
  </si>
  <si>
    <t>C_ES-SC-OF_GAS01</t>
  </si>
  <si>
    <t>Centralized gas air conditioner - Offices (Offices, Schools/Universities, Museums etc)</t>
  </si>
  <si>
    <t>C_ES-SC-OF_GAS02</t>
  </si>
  <si>
    <t>Non reversible gas heat pump - Offices (Offices, Schools/Universities, Museums etc)</t>
  </si>
  <si>
    <t>C_ES-SC-SL_ELC</t>
  </si>
  <si>
    <t>Non Residential tech for sp cooling - Shop – Large (shopping malls) : Electricity (COM)</t>
  </si>
  <si>
    <t>C_ES-SC-SL_ELC01</t>
  </si>
  <si>
    <t>Room air-conditioner - Shop – Large (shopping malls)</t>
  </si>
  <si>
    <t>C_ES-SC-SL_ELC02</t>
  </si>
  <si>
    <t>Air fans - Shop – Large (shopping malls)</t>
  </si>
  <si>
    <t>C_ES-SC-SL_ELC03</t>
  </si>
  <si>
    <t>Roof-top central electric chiller - Shop – Large (shopping malls)</t>
  </si>
  <si>
    <t>C_ES-SC-SL_ELC04</t>
  </si>
  <si>
    <t>Centralized electrical air conditioner - Shop – Large (shopping malls)</t>
  </si>
  <si>
    <t>C_ES-SC-SL_ELC05</t>
  </si>
  <si>
    <t>Non-reversible electricity heat pump - Shop – Large (shopping malls)</t>
  </si>
  <si>
    <t>C_ES-SC-SL_GAS</t>
  </si>
  <si>
    <t>Non Residential tech for sp cooling - Shop – Large (shopping malls) : Gas (COM)</t>
  </si>
  <si>
    <t>C_ES-SC-SL_GAS01</t>
  </si>
  <si>
    <t>Centralized gas air conditioner - Shop – Large (shopping malls)</t>
  </si>
  <si>
    <t>C_ES-SC-SL_GAS02</t>
  </si>
  <si>
    <t>Non reversible gas heat pump - Shop – Large (shopping malls)</t>
  </si>
  <si>
    <t>C_ES-SC-SR_ELC</t>
  </si>
  <si>
    <t>Non Residential tech for sp cooling - Sport and Recreation : Electricity (COM)</t>
  </si>
  <si>
    <t>C_ES-SC-SR_ELC01</t>
  </si>
  <si>
    <t>Room air-conditioner - Sport and Recreation</t>
  </si>
  <si>
    <t>C_ES-SC-SR_ELC02</t>
  </si>
  <si>
    <t>Air fans - Sport and Recreation</t>
  </si>
  <si>
    <t>C_ES-SC-SR_ELC03</t>
  </si>
  <si>
    <t>Roof-top central electric chiller - Sport and Recreation</t>
  </si>
  <si>
    <t>C_ES-SC-SR_ELC04</t>
  </si>
  <si>
    <t>Centralized electrical air conditioner - Sport and Recreation</t>
  </si>
  <si>
    <t>C_ES-SC-SR_ELC05</t>
  </si>
  <si>
    <t>Non-reversible electricity heat pump - Sport and Recreation</t>
  </si>
  <si>
    <t>C_ES-SC-SR_GAS</t>
  </si>
  <si>
    <t>Non Residential tech for sp cooling - Sport and Recreation : Gas (COM)</t>
  </si>
  <si>
    <t>C_ES-SC-SR_GAS01</t>
  </si>
  <si>
    <t>Centralized gas air conditioner - Sport and Recreation</t>
  </si>
  <si>
    <t>C_ES-SC-SR_GAS02</t>
  </si>
  <si>
    <t>Non reversible gas heat pump - Sport and Recreation</t>
  </si>
  <si>
    <t>C_ES-SC-SS_ELC</t>
  </si>
  <si>
    <t>Non Residential tech for sp cooling - Shop – Small (shops) : Electricity (COM)</t>
  </si>
  <si>
    <t>C_ES-SC-SS_ELC01</t>
  </si>
  <si>
    <t>Room air-conditioner - Shop – Small (shops)</t>
  </si>
  <si>
    <t>C_ES-SC-SS_ELC02</t>
  </si>
  <si>
    <t>Air fans - Shop – Small (shops)</t>
  </si>
  <si>
    <t>C_ES-SC-SS_ELC03</t>
  </si>
  <si>
    <t>Roof-top central electric chiller - Shop – Small (shops)</t>
  </si>
  <si>
    <t>C_ES-SC-SS_ELC04</t>
  </si>
  <si>
    <t>Centralized electrical air conditioner - Shop – Small (shops)</t>
  </si>
  <si>
    <t>C_ES-SC-SS_ELC05</t>
  </si>
  <si>
    <t>Non-reversible electricity heat pump - Shop – Small (shops)</t>
  </si>
  <si>
    <t>C_ES-SC-SS_GAS</t>
  </si>
  <si>
    <t>Non Residential tech for sp cooling - Shop – Small (shops) : Gas (COM)</t>
  </si>
  <si>
    <t>C_ES-SC-SS_GAS01</t>
  </si>
  <si>
    <t>Centralized gas air conditioner - Shop – Small (shops)</t>
  </si>
  <si>
    <t>C_ES-SC-SS_GAS02</t>
  </si>
  <si>
    <t>Non reversible gas heat pump - Shop – Small (shops)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</si>
  <si>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</si>
  <si>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</si>
  <si>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</si>
  <si>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</si>
  <si>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C_ES-SH-HO_COA</t>
  </si>
  <si>
    <t>Non Residential boiler for sp heat - Hospital : Solids (COM)</t>
  </si>
  <si>
    <t>C_ES-SH-HO_ELC</t>
  </si>
  <si>
    <t>Non Residential boiler for sp heat - Hospital : Electricity (COM)</t>
  </si>
  <si>
    <t>C_ES-SH-HO_ELC01</t>
  </si>
  <si>
    <t>Electric radiators  - Hospital</t>
  </si>
  <si>
    <t>C_ES-SH-HO_ELC02</t>
  </si>
  <si>
    <t>Electric boiler - Hospital</t>
  </si>
  <si>
    <t>C_ES-SH-HO_ELC03</t>
  </si>
  <si>
    <t>Air heat pump Electric - Hospital</t>
  </si>
  <si>
    <t>C_ES-SH-HO_ELC04</t>
  </si>
  <si>
    <t>Air heat pump Electric HeatCool - Hospital</t>
  </si>
  <si>
    <t>C_ES-SH-HO_ELC05</t>
  </si>
  <si>
    <t>Adv Air heat pump Electric HeatCool - Hospital</t>
  </si>
  <si>
    <t>C_ES-SH-HO_ELC06</t>
  </si>
  <si>
    <t>Ground heat pump Electric - Hospital</t>
  </si>
  <si>
    <t>C_ES-SH-HO_ELC07</t>
  </si>
  <si>
    <t>Ground heat pump Electric HeatCool - Hospital</t>
  </si>
  <si>
    <t>C_ES-SH-HO_ELC08</t>
  </si>
  <si>
    <t>Groundwater heat pump Electric Heat Cool - Hospital</t>
  </si>
  <si>
    <t>C_ES-SH-HO_ELC09</t>
  </si>
  <si>
    <t>Solar collector with electric backup.HeatHotwater  - Hospital</t>
  </si>
  <si>
    <t>C_ES-SH-HO_GAS</t>
  </si>
  <si>
    <t>Non Residential boiler for sp heat - Hospital : Gas (COM)</t>
  </si>
  <si>
    <t>C_ES-SH-HO_GAS01</t>
  </si>
  <si>
    <t>Natural gas stove  - Hospital</t>
  </si>
  <si>
    <t>C_ES-SH-HO_GAS02</t>
  </si>
  <si>
    <t>Natural gas boiler  - Hospital</t>
  </si>
  <si>
    <t>C_ES-SH-HO_GAS03</t>
  </si>
  <si>
    <t>Natural gas boiler.HeatHotwater  - Hospital</t>
  </si>
  <si>
    <t>C_ES-SH-HO_GAS04</t>
  </si>
  <si>
    <t>Natural gas boiler condensing  - Hospital</t>
  </si>
  <si>
    <t>C_ES-SH-HO_GAS05</t>
  </si>
  <si>
    <t>Natural gas boiler condensing.HeatHotwater  - Hospital</t>
  </si>
  <si>
    <t>C_ES-SH-HO_GAS06</t>
  </si>
  <si>
    <t>Air heat pump Natural gas HeatCool - Hospital</t>
  </si>
  <si>
    <t>C_ES-SH-HO_GAS07</t>
  </si>
  <si>
    <t>Groundwater heat pump with natural gas.HeatCool - Hospital</t>
  </si>
  <si>
    <t>C_ES-SH-HO_GAS08</t>
  </si>
  <si>
    <t>Solar collector with gas backup.HeatHotwater  - Hospital</t>
  </si>
  <si>
    <t>C_ES-SH-HO_GEO</t>
  </si>
  <si>
    <t>Non Residential boiler for sp heat - Hospital : Geothermal Energy (COM)</t>
  </si>
  <si>
    <t>C_ES-SH-HO_HET</t>
  </si>
  <si>
    <t>Non Residential boiler for sp heat - Hospital : Derived heat (COM)</t>
  </si>
  <si>
    <t>C_ES-SH-HO_HET01</t>
  </si>
  <si>
    <t>District heat exchanger.HeatHotwater  - Hospital</t>
  </si>
  <si>
    <t>C_ES-SH-HO_LPG</t>
  </si>
  <si>
    <t>Non Residential boiler for sp heat - Hospital : LPG (COM)</t>
  </si>
  <si>
    <t>C_ES-SH-HO_LPG01</t>
  </si>
  <si>
    <t>LPG boiler  - Hospital</t>
  </si>
  <si>
    <t>C_ES-SH-HO_LPG02</t>
  </si>
  <si>
    <t>LPG boiler.HeatHotwater  - Hospital</t>
  </si>
  <si>
    <t>C_ES-SH-HO_LPG03</t>
  </si>
  <si>
    <t>Air heat pump with LPG boiler.HeatCool - Hospital</t>
  </si>
  <si>
    <t>C_ES-SH-HO_OIL</t>
  </si>
  <si>
    <t>Non Residential boiler for sp heat - Hospital : GDO and other liquids (COM)</t>
  </si>
  <si>
    <t>C_ES-SH-HO_OIL01</t>
  </si>
  <si>
    <t>Oil boiler  - Hospital</t>
  </si>
  <si>
    <t>C_ES-SH-HO_OIL02</t>
  </si>
  <si>
    <t>Oil boiler.HeatHotwater  - Hospital</t>
  </si>
  <si>
    <t>C_ES-SH-HO_OIL03</t>
  </si>
  <si>
    <t>Oil boiler condensing.HeatHotwater - Hospital</t>
  </si>
  <si>
    <t>C_ES-SH-HO_OIL04</t>
  </si>
  <si>
    <t>Solar collector with diesel backup.HeatHotwater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</si>
  <si>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</si>
  <si>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</si>
  <si>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</si>
  <si>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</si>
  <si>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C_ES-SH-HR_COA</t>
  </si>
  <si>
    <t>Non Residential boiler for sp heat - Hotels &amp; Restaurant : Solids (COM)</t>
  </si>
  <si>
    <t>C_ES-SH-HR_ELC</t>
  </si>
  <si>
    <t>Non Residential boiler for sp heat - Hotels &amp; Restaurant : Electricity (COM)</t>
  </si>
  <si>
    <t>C_ES-SH-HR_ELC01</t>
  </si>
  <si>
    <t>Electric radiators  - Hotels &amp; Restaurant</t>
  </si>
  <si>
    <t>C_ES-SH-HR_ELC02</t>
  </si>
  <si>
    <t>Electric boiler - Hotels &amp; Restaurant</t>
  </si>
  <si>
    <t>C_ES-SH-HR_ELC03</t>
  </si>
  <si>
    <t>Air heat pump Electric - Hotels &amp; Restaurant</t>
  </si>
  <si>
    <t>C_ES-SH-HR_ELC04</t>
  </si>
  <si>
    <t>Air heat pump Electric HeatCool - Hotels &amp; Restaurant</t>
  </si>
  <si>
    <t>C_ES-SH-HR_ELC05</t>
  </si>
  <si>
    <t>Adv Air heat pump Electric HeatCool - Hotels &amp; Restaurant</t>
  </si>
  <si>
    <t>C_ES-SH-HR_ELC06</t>
  </si>
  <si>
    <t>Ground heat pump Electric - Hotels &amp; Restaurant</t>
  </si>
  <si>
    <t>C_ES-SH-HR_ELC07</t>
  </si>
  <si>
    <t>Ground heat pump Electric HeatCool - Hotels &amp; Restaurant</t>
  </si>
  <si>
    <t>C_ES-SH-HR_ELC08</t>
  </si>
  <si>
    <t>Groundwater heat pump Electric Heat Cool - Hotels &amp; Restaurant</t>
  </si>
  <si>
    <t>C_ES-SH-HR_ELC09</t>
  </si>
  <si>
    <t>Solar collector with electric backup.HeatHotwater  - Hotels &amp; Restaurant</t>
  </si>
  <si>
    <t>C_ES-SH-HR_GAS</t>
  </si>
  <si>
    <t>Non Residential boiler for sp heat - Hotels &amp; Restaurant : Gas (COM)</t>
  </si>
  <si>
    <t>C_ES-SH-HR_GAS01</t>
  </si>
  <si>
    <t>Natural gas stove  - Hotels &amp; Restaurant</t>
  </si>
  <si>
    <t>C_ES-SH-HR_GAS02</t>
  </si>
  <si>
    <t>Natural gas boiler  - Hotels &amp; Restaurant</t>
  </si>
  <si>
    <t>C_ES-SH-HR_GAS03</t>
  </si>
  <si>
    <t>Natural gas boiler.HeatHotwater  - Hotels &amp; Restaurant</t>
  </si>
  <si>
    <t>C_ES-SH-HR_GAS04</t>
  </si>
  <si>
    <t>Natural gas boiler condensing  - Hotels &amp; Restaurant</t>
  </si>
  <si>
    <t>C_ES-SH-HR_GAS05</t>
  </si>
  <si>
    <t>Natural gas boiler condensing.HeatHotwater  - Hotels &amp; Restaurant</t>
  </si>
  <si>
    <t>C_ES-SH-HR_GAS06</t>
  </si>
  <si>
    <t>Air heat pump Natural gas HeatCool - Hotels &amp; Restaurant</t>
  </si>
  <si>
    <t>C_ES-SH-HR_GAS07</t>
  </si>
  <si>
    <t>Groundwater heat pump with natural gas.HeatCool - Hotels &amp; Restaurant</t>
  </si>
  <si>
    <t>C_ES-SH-HR_GAS08</t>
  </si>
  <si>
    <t>Solar collector with gas backup.HeatHotwater  - Hotels &amp; Restaurant</t>
  </si>
  <si>
    <t>C_ES-SH-HR_GEO</t>
  </si>
  <si>
    <t>Non Residential boiler for sp heat - Hotels &amp; Restaurant : Geothermal Energy (COM)</t>
  </si>
  <si>
    <t>C_ES-SH-HR_HET</t>
  </si>
  <si>
    <t>Non Residential boiler for sp heat - Hotels &amp; Restaurant : Derived heat (COM)</t>
  </si>
  <si>
    <t>C_ES-SH-HR_HET01</t>
  </si>
  <si>
    <t>District heat exchanger.HeatHotwater  - Hotels &amp; Restaurant</t>
  </si>
  <si>
    <t>C_ES-SH-HR_LPG</t>
  </si>
  <si>
    <t>Non Residential boiler for sp heat - Hotels &amp; Restaurant : LPG (COM)</t>
  </si>
  <si>
    <t>C_ES-SH-HR_LPG01</t>
  </si>
  <si>
    <t>LPG boiler  - Hotels &amp; Restaurant</t>
  </si>
  <si>
    <t>C_ES-SH-HR_LPG02</t>
  </si>
  <si>
    <t>LPG boiler.HeatHotwater  - Hotels &amp; Restaurant</t>
  </si>
  <si>
    <t>C_ES-SH-HR_LPG03</t>
  </si>
  <si>
    <t>Air heat pump with LPG boiler.HeatCool - Hotels &amp; Restaurant</t>
  </si>
  <si>
    <t>C_ES-SH-HR_OIL</t>
  </si>
  <si>
    <t>Non Residential boiler for sp heat - Hotels &amp; Restaurant : GDO and other liquids (COM)</t>
  </si>
  <si>
    <t>C_ES-SH-HR_OIL01</t>
  </si>
  <si>
    <t>Oil boiler  - Hotels &amp; Restaurant</t>
  </si>
  <si>
    <t>C_ES-SH-HR_OIL02</t>
  </si>
  <si>
    <t>Oil boiler.HeatHotwater  - Hotels &amp; Restaurant</t>
  </si>
  <si>
    <t>C_ES-SH-HR_OIL03</t>
  </si>
  <si>
    <t>Oil boiler condensing.HeatHotwater - Hotels &amp; Restaurant</t>
  </si>
  <si>
    <t>C_ES-SH-HR_OIL04</t>
  </si>
  <si>
    <t>Solar collector with diesel backup.HeatHotwater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</si>
  <si>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</si>
  <si>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</si>
  <si>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</si>
  <si>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</si>
  <si>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C_ES-SH-OF_COA</t>
  </si>
  <si>
    <t>Non Residential boiler for sp heat - Offices (Offices, Schools/Universities, Museums etc) : Solids (COM)</t>
  </si>
  <si>
    <t>C_ES-SH-OF_ELC</t>
  </si>
  <si>
    <t>Non Residential boiler for sp heat - Offices (Offices, Schools/Universities, Museums etc) : Electricity (COM)</t>
  </si>
  <si>
    <t>C_ES-SH-OF_ELC01</t>
  </si>
  <si>
    <t>Electric radiators  - Offices (Offices, Schools/Universities, Museums etc)</t>
  </si>
  <si>
    <t>C_ES-SH-OF_ELC02</t>
  </si>
  <si>
    <t>Electric boiler - Offices (Offices, Schools/Universities, Museums etc)</t>
  </si>
  <si>
    <t>C_ES-SH-OF_ELC03</t>
  </si>
  <si>
    <t>Air heat pump Electric - Offices (Offices, Schools/Universities, Museums etc)</t>
  </si>
  <si>
    <t>C_ES-SH-OF_ELC04</t>
  </si>
  <si>
    <t>Air heat pump Electric HeatCool - Offices (Offices, Schools/Universities, Museums etc)</t>
  </si>
  <si>
    <t>C_ES-SH-OF_ELC05</t>
  </si>
  <si>
    <t>Adv Air heat pump Electric HeatCool - Offices (Offices, Schools/Universities, Museums etc)</t>
  </si>
  <si>
    <t>C_ES-SH-OF_ELC06</t>
  </si>
  <si>
    <t>Ground heat pump Electric - Offices (Offices, Schools/Universities, Museums etc)</t>
  </si>
  <si>
    <t>C_ES-SH-OF_ELC07</t>
  </si>
  <si>
    <t>Ground heat pump Electric HeatCool - Offices (Offices, Schools/Universities, Museums etc)</t>
  </si>
  <si>
    <t>C_ES-SH-OF_ELC08</t>
  </si>
  <si>
    <t>Groundwater heat pump Electric Heat Cool - Offices (Offices, Schools/Universities, Museums etc)</t>
  </si>
  <si>
    <t>C_ES-SH-OF_ELC09</t>
  </si>
  <si>
    <t>Solar collector with electric backup.HeatHotwater  - Offices (Offices, Schools/Universities, Museums etc)</t>
  </si>
  <si>
    <t>C_ES-SH-OF_GAS</t>
  </si>
  <si>
    <t>Non Residential boiler for sp heat - Offices (Offices, Schools/Universities, Museums etc) : Gas (COM)</t>
  </si>
  <si>
    <t>C_ES-SH-OF_GAS01</t>
  </si>
  <si>
    <t>Natural gas stove  - Offices (Offices, Schools/Universities, Museums etc)</t>
  </si>
  <si>
    <t>C_ES-SH-OF_GAS02</t>
  </si>
  <si>
    <t>Natural gas boiler  - Offices (Offices, Schools/Universities, Museums etc)</t>
  </si>
  <si>
    <t>C_ES-SH-OF_GAS03</t>
  </si>
  <si>
    <t>Natural gas boiler.HeatHotwater  - Offices (Offices, Schools/Universities, Museums etc)</t>
  </si>
  <si>
    <t>C_ES-SH-OF_GAS04</t>
  </si>
  <si>
    <t>Natural gas boiler condensing  - Offices (Offices, Schools/Universities, Museums etc)</t>
  </si>
  <si>
    <t>C_ES-SH-OF_GAS05</t>
  </si>
  <si>
    <t>Natural gas boiler condensing.HeatHotwater  - Offices (Offices, Schools/Universities, Museums etc)</t>
  </si>
  <si>
    <t>C_ES-SH-OF_GAS06</t>
  </si>
  <si>
    <t>Air heat pump Natural gas HeatCool - Offices (Offices, Schools/Universities, Museums etc)</t>
  </si>
  <si>
    <t>C_ES-SH-OF_GAS07</t>
  </si>
  <si>
    <t>Groundwater heat pump with natural gas.HeatCool - Offices (Offices, Schools/Universities, Museums etc)</t>
  </si>
  <si>
    <t>C_ES-SH-OF_GAS08</t>
  </si>
  <si>
    <t>Solar collector with gas backup.HeatHotwater  - Offices (Offices, Schools/Universities, Museums etc)</t>
  </si>
  <si>
    <t>C_ES-SH-OF_GEO</t>
  </si>
  <si>
    <t>Non Residential boiler for sp heat - Offices (Offices, Schools/Universities, Museums etc) : Geothermal Energy (COM)</t>
  </si>
  <si>
    <t>C_ES-SH-OF_HET</t>
  </si>
  <si>
    <t>Non Residential boiler for sp heat - Offices (Offices, Schools/Universities, Museums etc) : Derived heat (COM)</t>
  </si>
  <si>
    <t>C_ES-SH-OF_HET01</t>
  </si>
  <si>
    <t>District heat exchanger.HeatHotwater  - Offices (Offices, Schools/Universities, Museums etc)</t>
  </si>
  <si>
    <t>C_ES-SH-OF_LPG</t>
  </si>
  <si>
    <t>Non Residential boiler for sp heat - Offices (Offices, Schools/Universities, Museums etc) : LPG (COM)</t>
  </si>
  <si>
    <t>C_ES-SH-OF_LPG01</t>
  </si>
  <si>
    <t>LPG boiler  - Offices (Offices, Schools/Universities, Museums etc)</t>
  </si>
  <si>
    <t>C_ES-SH-OF_LPG02</t>
  </si>
  <si>
    <t>LPG boiler.HeatHotwater  - Offices (Offices, Schools/Universities, Museums etc)</t>
  </si>
  <si>
    <t>C_ES-SH-OF_LPG03</t>
  </si>
  <si>
    <t>Air heat pump with LPG boiler.HeatCool - Offices (Offices, Schools/Universities, Museums etc)</t>
  </si>
  <si>
    <t>C_ES-SH-OF_OIL</t>
  </si>
  <si>
    <t>Non Residential boiler for sp heat - Offices (Offices, Schools/Universities, Museums etc) : GDO and other liquids (COM)</t>
  </si>
  <si>
    <t>C_ES-SH-OF_OIL01</t>
  </si>
  <si>
    <t>Oil boiler  - Offices (Offices, Schools/Universities, Museums etc)</t>
  </si>
  <si>
    <t>C_ES-SH-OF_OIL02</t>
  </si>
  <si>
    <t>Oil boiler.HeatHotwater  - Offices (Offices, Schools/Universities, Museums etc)</t>
  </si>
  <si>
    <t>C_ES-SH-OF_OIL03</t>
  </si>
  <si>
    <t>Oil boiler condensing.HeatHotwater - Offices (Offices, Schools/Universities, Museums etc)</t>
  </si>
  <si>
    <t>C_ES-SH-OF_OIL04</t>
  </si>
  <si>
    <t>Solar collector with diesel backup.HeatHotwater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</si>
  <si>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</si>
  <si>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</si>
  <si>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</si>
  <si>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</si>
  <si>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C_ES-SH-SL_COA</t>
  </si>
  <si>
    <t>Non Residential boiler for sp heat - Shop – Large (shopping malls) : Solids (COM)</t>
  </si>
  <si>
    <t>C_ES-SH-SL_ELC</t>
  </si>
  <si>
    <t>Non Residential boiler for sp heat - Shop – Large (shopping malls) : Electricity (COM)</t>
  </si>
  <si>
    <t>C_ES-SH-SL_ELC01</t>
  </si>
  <si>
    <t>Electric radiators  - Shop – Large (shopping malls)</t>
  </si>
  <si>
    <t>C_ES-SH-SL_ELC02</t>
  </si>
  <si>
    <t>Electric boiler - Shop – Large (shopping malls)</t>
  </si>
  <si>
    <t>C_ES-SH-SL_ELC03</t>
  </si>
  <si>
    <t>Air heat pump Electric - Shop – Large (shopping malls)</t>
  </si>
  <si>
    <t>C_ES-SH-SL_ELC04</t>
  </si>
  <si>
    <t>Air heat pump Electric HeatCool - Shop – Large (shopping malls)</t>
  </si>
  <si>
    <t>C_ES-SH-SL_ELC05</t>
  </si>
  <si>
    <t>Adv Air heat pump Electric HeatCool - Shop – Large (shopping malls)</t>
  </si>
  <si>
    <t>C_ES-SH-SL_ELC06</t>
  </si>
  <si>
    <t>Ground heat pump Electric - Shop – Large (shopping malls)</t>
  </si>
  <si>
    <t>C_ES-SH-SL_ELC07</t>
  </si>
  <si>
    <t>Ground heat pump Electric HeatCool - Shop – Large (shopping malls)</t>
  </si>
  <si>
    <t>C_ES-SH-SL_ELC08</t>
  </si>
  <si>
    <t>Groundwater heat pump Electric Heat Cool - Shop – Large (shopping malls)</t>
  </si>
  <si>
    <t>C_ES-SH-SL_ELC09</t>
  </si>
  <si>
    <t>Solar collector with electric backup.HeatHotwater  - Shop – Large (shopping malls)</t>
  </si>
  <si>
    <t>C_ES-SH-SL_GAS</t>
  </si>
  <si>
    <t>Non Residential boiler for sp heat - Shop – Large (shopping malls) : Gas (COM)</t>
  </si>
  <si>
    <t>C_ES-SH-SL_GAS01</t>
  </si>
  <si>
    <t>Natural gas stove  - Shop – Large (shopping malls)</t>
  </si>
  <si>
    <t>C_ES-SH-SL_GAS02</t>
  </si>
  <si>
    <t>Natural gas boiler  - Shop – Large (shopping malls)</t>
  </si>
  <si>
    <t>C_ES-SH-SL_GAS03</t>
  </si>
  <si>
    <t>Natural gas boiler.HeatHotwater  - Shop – Large (shopping malls)</t>
  </si>
  <si>
    <t>C_ES-SH-SL_GAS04</t>
  </si>
  <si>
    <t>Natural gas boiler condensing  - Shop – Large (shopping malls)</t>
  </si>
  <si>
    <t>C_ES-SH-SL_GAS05</t>
  </si>
  <si>
    <t>Natural gas boiler condensing.HeatHotwater  - Shop – Large (shopping malls)</t>
  </si>
  <si>
    <t>C_ES-SH-SL_GAS06</t>
  </si>
  <si>
    <t>Air heat pump Natural gas HeatCool - Shop – Large (shopping malls)</t>
  </si>
  <si>
    <t>C_ES-SH-SL_GAS07</t>
  </si>
  <si>
    <t>Groundwater heat pump with natural gas.HeatCool - Shop – Large (shopping malls)</t>
  </si>
  <si>
    <t>C_ES-SH-SL_GAS08</t>
  </si>
  <si>
    <t>Solar collector with gas backup.HeatHotwater  - Shop – Large (shopping malls)</t>
  </si>
  <si>
    <t>C_ES-SH-SL_GEO</t>
  </si>
  <si>
    <t>Non Residential boiler for sp heat - Shop – Large (shopping malls) : Geothermal Energy (COM)</t>
  </si>
  <si>
    <t>C_ES-SH-SL_HET</t>
  </si>
  <si>
    <t>Non Residential boiler for sp heat - Shop – Large (shopping malls) : Derived heat (COM)</t>
  </si>
  <si>
    <t>C_ES-SH-SL_HET01</t>
  </si>
  <si>
    <t>District heat exchanger.HeatHotwater  - Shop – Large (shopping malls)</t>
  </si>
  <si>
    <t>C_ES-SH-SL_LPG</t>
  </si>
  <si>
    <t>Non Residential boiler for sp heat - Shop – Large (shopping malls) : LPG (COM)</t>
  </si>
  <si>
    <t>C_ES-SH-SL_LPG01</t>
  </si>
  <si>
    <t>LPG boiler  - Shop – Large (shopping malls)</t>
  </si>
  <si>
    <t>C_ES-SH-SL_LPG02</t>
  </si>
  <si>
    <t>LPG boiler.HeatHotwater  - Shop – Large (shopping malls)</t>
  </si>
  <si>
    <t>C_ES-SH-SL_LPG03</t>
  </si>
  <si>
    <t>Air heat pump with LPG boiler.HeatCool - Shop – Large (shopping malls)</t>
  </si>
  <si>
    <t>C_ES-SH-SL_OIL</t>
  </si>
  <si>
    <t>Non Residential boiler for sp heat - Shop – Large (shopping malls) : GDO and other liquids (COM)</t>
  </si>
  <si>
    <t>C_ES-SH-SL_OIL01</t>
  </si>
  <si>
    <t>Oil boiler  - Shop – Large (shopping malls)</t>
  </si>
  <si>
    <t>C_ES-SH-SL_OIL02</t>
  </si>
  <si>
    <t>Oil boiler.HeatHotwater  - Shop – Large (shopping malls)</t>
  </si>
  <si>
    <t>C_ES-SH-SL_OIL03</t>
  </si>
  <si>
    <t>Oil boiler condensing.HeatHotwater - Shop – Large (shopping malls)</t>
  </si>
  <si>
    <t>C_ES-SH-SL_OIL04</t>
  </si>
  <si>
    <t>Solar collector with diesel backup.HeatHotwater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</si>
  <si>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</si>
  <si>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</si>
  <si>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</si>
  <si>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</si>
  <si>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C_ES-SH-SR_COA</t>
  </si>
  <si>
    <t>Non Residential boiler for sp heat - Sport and Recreation : Solids (COM)</t>
  </si>
  <si>
    <t>C_ES-SH-SR_ELC</t>
  </si>
  <si>
    <t>Non Residential boiler for sp heat - Sport and Recreation : Electricity (COM)</t>
  </si>
  <si>
    <t>C_ES-SH-SR_ELC01</t>
  </si>
  <si>
    <t>Electric radiators  - Sport and Recreation</t>
  </si>
  <si>
    <t>C_ES-SH-SR_ELC02</t>
  </si>
  <si>
    <t>Electric boiler - Sport and Recreation</t>
  </si>
  <si>
    <t>C_ES-SH-SR_ELC03</t>
  </si>
  <si>
    <t>Air heat pump Electric - Sport and Recreation</t>
  </si>
  <si>
    <t>C_ES-SH-SR_ELC04</t>
  </si>
  <si>
    <t>Air heat pump Electric HeatCool - Sport and Recreation</t>
  </si>
  <si>
    <t>C_ES-SH-SR_ELC05</t>
  </si>
  <si>
    <t>Adv Air heat pump Electric HeatCool - Sport and Recreation</t>
  </si>
  <si>
    <t>C_ES-SH-SR_ELC06</t>
  </si>
  <si>
    <t>Ground heat pump Electric - Sport and Recreation</t>
  </si>
  <si>
    <t>C_ES-SH-SR_ELC07</t>
  </si>
  <si>
    <t>Ground heat pump Electric HeatCool - Sport and Recreation</t>
  </si>
  <si>
    <t>C_ES-SH-SR_ELC08</t>
  </si>
  <si>
    <t>Groundwater heat pump Electric Heat Cool - Sport and Recreation</t>
  </si>
  <si>
    <t>C_ES-SH-SR_ELC09</t>
  </si>
  <si>
    <t>Solar collector with electric backup.HeatHotwater  - Sport and Recreation</t>
  </si>
  <si>
    <t>C_ES-SH-SR_GAS</t>
  </si>
  <si>
    <t>Non Residential boiler for sp heat - Sport and Recreation : Gas (COM)</t>
  </si>
  <si>
    <t>C_ES-SH-SR_GAS01</t>
  </si>
  <si>
    <t>Natural gas stove  - Sport and Recreation</t>
  </si>
  <si>
    <t>C_ES-SH-SR_GAS02</t>
  </si>
  <si>
    <t>Natural gas boiler  - Sport and Recreation</t>
  </si>
  <si>
    <t>C_ES-SH-SR_GAS03</t>
  </si>
  <si>
    <t>Natural gas boiler.HeatHotwater  - Sport and Recreation</t>
  </si>
  <si>
    <t>C_ES-SH-SR_GAS04</t>
  </si>
  <si>
    <t>Natural gas boiler condensing  - Sport and Recreation</t>
  </si>
  <si>
    <t>C_ES-SH-SR_GAS05</t>
  </si>
  <si>
    <t>Natural gas boiler condensing.HeatHotwater  - Sport and Recreation</t>
  </si>
  <si>
    <t>C_ES-SH-SR_GAS06</t>
  </si>
  <si>
    <t>Air heat pump Natural gas HeatCool - Sport and Recreation</t>
  </si>
  <si>
    <t>C_ES-SH-SR_GAS07</t>
  </si>
  <si>
    <t>Groundwater heat pump with natural gas.HeatCool - Sport and Recreation</t>
  </si>
  <si>
    <t>C_ES-SH-SR_GAS08</t>
  </si>
  <si>
    <t>Solar collector with gas backup.HeatHotwater  - Sport and Recreation</t>
  </si>
  <si>
    <t>C_ES-SH-SR_GEO</t>
  </si>
  <si>
    <t>Non Residential boiler for sp heat - Sport and Recreation : Geothermal Energy (COM)</t>
  </si>
  <si>
    <t>C_ES-SH-SR_HET</t>
  </si>
  <si>
    <t>Non Residential boiler for sp heat - Sport and Recreation : Derived heat (COM)</t>
  </si>
  <si>
    <t>C_ES-SH-SR_HET01</t>
  </si>
  <si>
    <t>District heat exchanger.HeatHotwater  - Sport and Recreation</t>
  </si>
  <si>
    <t>C_ES-SH-SR_LPG</t>
  </si>
  <si>
    <t>Non Residential boiler for sp heat - Sport and Recreation : LPG (COM)</t>
  </si>
  <si>
    <t>C_ES-SH-SR_LPG01</t>
  </si>
  <si>
    <t>LPG boiler  - Sport and Recreation</t>
  </si>
  <si>
    <t>C_ES-SH-SR_LPG02</t>
  </si>
  <si>
    <t>LPG boiler.HeatHotwater  - Sport and Recreation</t>
  </si>
  <si>
    <t>C_ES-SH-SR_LPG03</t>
  </si>
  <si>
    <t>Air heat pump with LPG boiler.HeatCool - Sport and Recreation</t>
  </si>
  <si>
    <t>C_ES-SH-SR_OIL</t>
  </si>
  <si>
    <t>Non Residential boiler for sp heat - Sport and Recreation : GDO and other liquids (COM)</t>
  </si>
  <si>
    <t>C_ES-SH-SR_OIL01</t>
  </si>
  <si>
    <t>Oil boiler  - Sport and Recreation</t>
  </si>
  <si>
    <t>C_ES-SH-SR_OIL02</t>
  </si>
  <si>
    <t>Oil boiler.HeatHotwater  - Sport and Recreation</t>
  </si>
  <si>
    <t>C_ES-SH-SR_OIL03</t>
  </si>
  <si>
    <t>Oil boiler condensing.HeatHotwater - Sport and Recreation</t>
  </si>
  <si>
    <t>C_ES-SH-SR_OIL04</t>
  </si>
  <si>
    <t>Solar collector with diesel backup.HeatHotwater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</si>
  <si>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</si>
  <si>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</si>
  <si>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</si>
  <si>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</si>
  <si>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C_ES-SH-SS_COA</t>
  </si>
  <si>
    <t>Non Residential boiler for sp heat - Shop – Small (shops) : Solids (COM)</t>
  </si>
  <si>
    <t>C_ES-SH-SS_ELC</t>
  </si>
  <si>
    <t>Non Residential boiler for sp heat - Shop – Small (shops) : Electricity (COM)</t>
  </si>
  <si>
    <t>C_ES-SH-SS_ELC01</t>
  </si>
  <si>
    <t>Electric radiators  - Shop – Small (shops)</t>
  </si>
  <si>
    <t>C_ES-SH-SS_ELC02</t>
  </si>
  <si>
    <t>Electric boiler - Shop – Small (shops)</t>
  </si>
  <si>
    <t>C_ES-SH-SS_ELC03</t>
  </si>
  <si>
    <t>Air heat pump Electric - Shop – Small (shops)</t>
  </si>
  <si>
    <t>C_ES-SH-SS_ELC04</t>
  </si>
  <si>
    <t>Air heat pump Electric HeatCool - Shop – Small (shops)</t>
  </si>
  <si>
    <t>C_ES-SH-SS_ELC05</t>
  </si>
  <si>
    <t>Adv Air heat pump Electric HeatCool - Shop – Small (shops)</t>
  </si>
  <si>
    <t>C_ES-SH-SS_ELC06</t>
  </si>
  <si>
    <t>Ground heat pump Electric - Shop – Small (shops)</t>
  </si>
  <si>
    <t>C_ES-SH-SS_ELC07</t>
  </si>
  <si>
    <t>Ground heat pump Electric HeatCool - Shop – Small (shops)</t>
  </si>
  <si>
    <t>C_ES-SH-SS_ELC08</t>
  </si>
  <si>
    <t>Groundwater heat pump Electric Heat Cool - Shop – Small (shops)</t>
  </si>
  <si>
    <t>C_ES-SH-SS_ELC09</t>
  </si>
  <si>
    <t>Solar collector with electric backup.HeatHotwater  - Shop – Small (shops)</t>
  </si>
  <si>
    <t>C_ES-SH-SS_GAS</t>
  </si>
  <si>
    <t>Non Residential boiler for sp heat - Shop – Small (shops) : Gas (COM)</t>
  </si>
  <si>
    <t>C_ES-SH-SS_GAS01</t>
  </si>
  <si>
    <t>Natural gas stove  - Shop – Small (shops)</t>
  </si>
  <si>
    <t>C_ES-SH-SS_GAS02</t>
  </si>
  <si>
    <t>Natural gas boiler  - Shop – Small (shops)</t>
  </si>
  <si>
    <t>C_ES-SH-SS_GAS03</t>
  </si>
  <si>
    <t>Natural gas boiler.HeatHotwater  - Shop – Small (shops)</t>
  </si>
  <si>
    <t>C_ES-SH-SS_GAS04</t>
  </si>
  <si>
    <t>Natural gas boiler condensing  - Shop – Small (shops)</t>
  </si>
  <si>
    <t>C_ES-SH-SS_GAS05</t>
  </si>
  <si>
    <t>Natural gas boiler condensing.HeatHotwater  - Shop – Small (shops)</t>
  </si>
  <si>
    <t>C_ES-SH-SS_GAS06</t>
  </si>
  <si>
    <t>Air heat pump Natural gas HeatCool - Shop – Small (shops)</t>
  </si>
  <si>
    <t>C_ES-SH-SS_GAS07</t>
  </si>
  <si>
    <t>Groundwater heat pump with natural gas.HeatCool - Shop – Small (shops)</t>
  </si>
  <si>
    <t>C_ES-SH-SS_GAS08</t>
  </si>
  <si>
    <t>Solar collector with gas backup.HeatHotwater  - Shop – Small (shops)</t>
  </si>
  <si>
    <t>C_ES-SH-SS_GEO</t>
  </si>
  <si>
    <t>Non Residential boiler for sp heat - Shop – Small (shops) : Geothermal Energy (COM)</t>
  </si>
  <si>
    <t>C_ES-SH-SS_HET</t>
  </si>
  <si>
    <t>Non Residential boiler for sp heat - Shop – Small (shops) : Derived heat (COM)</t>
  </si>
  <si>
    <t>C_ES-SH-SS_HET01</t>
  </si>
  <si>
    <t>District heat exchanger.HeatHotwater  - Shop – Small (shops)</t>
  </si>
  <si>
    <t>C_ES-SH-SS_LPG</t>
  </si>
  <si>
    <t>Non Residential boiler for sp heat - Shop – Small (shops) : LPG (COM)</t>
  </si>
  <si>
    <t>C_ES-SH-SS_LPG01</t>
  </si>
  <si>
    <t>LPG boiler  - Shop – Small (shops)</t>
  </si>
  <si>
    <t>C_ES-SH-SS_LPG02</t>
  </si>
  <si>
    <t>LPG boiler.HeatHotwater  - Shop – Small (shops)</t>
  </si>
  <si>
    <t>C_ES-SH-SS_LPG03</t>
  </si>
  <si>
    <t>Air heat pump with LPG boiler.HeatCool - Shop – Small (shops)</t>
  </si>
  <si>
    <t>C_ES-SH-SS_OIL</t>
  </si>
  <si>
    <t>Non Residential boiler for sp heat - Shop – Small (shops) : GDO and other liquids (COM)</t>
  </si>
  <si>
    <t>C_ES-SH-SS_OIL01</t>
  </si>
  <si>
    <t>Oil boiler  - Shop – Small (shops)</t>
  </si>
  <si>
    <t>C_ES-SH-SS_OIL02</t>
  </si>
  <si>
    <t>Oil boiler.HeatHotwater  - Shop – Small (shops)</t>
  </si>
  <si>
    <t>C_ES-SH-SS_OIL03</t>
  </si>
  <si>
    <t>Oil boiler condensing.HeatHotwater - Shop – Small (shops)</t>
  </si>
  <si>
    <t>C_ES-SH-SS_OIL04</t>
  </si>
  <si>
    <t>Solar collector with diesel backup.HeatHotwater  - Shop – Small (shops)</t>
  </si>
  <si>
    <t>C_ES-SP-HO_GASPEM</t>
  </si>
  <si>
    <t>Fuel cell - PEMFC - for heat and power  - Hospital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</si>
  <si>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</si>
  <si>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</si>
  <si>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</si>
  <si>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</si>
  <si>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</si>
  <si>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</si>
  <si>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</si>
  <si>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</si>
  <si>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</si>
  <si>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</si>
  <si>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</si>
  <si>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</si>
  <si>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</si>
  <si>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</si>
  <si>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</si>
  <si>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</si>
  <si>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</si>
  <si>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</si>
  <si>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</si>
  <si>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</si>
  <si>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</si>
  <si>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</si>
  <si>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</si>
  <si>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</si>
  <si>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</si>
  <si>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</si>
  <si>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C_ES-WH-HO_COA</t>
  </si>
  <si>
    <t>Non Residential boiler for water heat - Hospital : Solids (COM)</t>
  </si>
  <si>
    <t>C_ES-WH-HO_ELC</t>
  </si>
  <si>
    <t>Non Residential boiler for water heat - Hospital : Electricity (COM)</t>
  </si>
  <si>
    <t>C_ES-WH-HO_ELC01</t>
  </si>
  <si>
    <t>Electric boiler water heater resistance - Hospital</t>
  </si>
  <si>
    <t>C_ES-WH-HO_ELC02</t>
  </si>
  <si>
    <t>Electric heat pump water heater - Hospital</t>
  </si>
  <si>
    <t>C_ES-WH-HO_ELC03</t>
  </si>
  <si>
    <t>Solar water heater with electricity backup - Hospital</t>
  </si>
  <si>
    <t>C_ES-WH-HO_GAS</t>
  </si>
  <si>
    <t>Non Residential boiler for water heat - Hospital : Gas (COM)</t>
  </si>
  <si>
    <t>C_ES-WH-HO_GAS01</t>
  </si>
  <si>
    <t>Natural gas boiler water heater - Hospital</t>
  </si>
  <si>
    <t>C_ES-WH-HO_GAS02</t>
  </si>
  <si>
    <t>Solar water heater with gas backup - Hospital</t>
  </si>
  <si>
    <t>C_ES-WH-HO_GEO01</t>
  </si>
  <si>
    <t>Geo Heat Exchanger water heater - Hospital</t>
  </si>
  <si>
    <t>C_ES-WH-HO_HET</t>
  </si>
  <si>
    <t>Non Residential boiler for water heat - Hospital : Derived heat (COM)</t>
  </si>
  <si>
    <t>C_ES-WH-HO_LPG</t>
  </si>
  <si>
    <t>Non Residential boiler for water heat - Hospital : LPG (COM)</t>
  </si>
  <si>
    <t>C_ES-WH-HO_LPG01</t>
  </si>
  <si>
    <t>LPG boiler water heater - Hospital</t>
  </si>
  <si>
    <t>C_ES-WH-HO_OIL</t>
  </si>
  <si>
    <t>Non Residential boiler for water heat - Hospital : GDO and other liquids (COM)</t>
  </si>
  <si>
    <t>C_ES-WH-HO_OIL01</t>
  </si>
  <si>
    <t>Oil boiler water heater - Hospital</t>
  </si>
  <si>
    <t>C_ES-WH-HO_OIL02</t>
  </si>
  <si>
    <t>Solar water heater with diesel backup - Hospital</t>
  </si>
  <si>
    <t>C_ES-WH-HO_SOL</t>
  </si>
  <si>
    <t>Non Residential boiler for water heat - Hospital : Solar (COM)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</si>
  <si>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</si>
  <si>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</si>
  <si>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</si>
  <si>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</si>
  <si>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C_ES-WH-HR_COA</t>
  </si>
  <si>
    <t>Non Residential boiler for water heat - Hotels &amp; Restaurant : Solids (COM)</t>
  </si>
  <si>
    <t>C_ES-WH-HR_ELC</t>
  </si>
  <si>
    <t>Non Residential boiler for water heat - Hotels &amp; Restaurant : Electricity (COM)</t>
  </si>
  <si>
    <t>C_ES-WH-HR_ELC01</t>
  </si>
  <si>
    <t>Electric boiler water heater resistance - Hotels &amp; Restaurant</t>
  </si>
  <si>
    <t>C_ES-WH-HR_ELC02</t>
  </si>
  <si>
    <t>Electric heat pump water heater - Hotels &amp; Restaurant</t>
  </si>
  <si>
    <t>C_ES-WH-HR_ELC03</t>
  </si>
  <si>
    <t>Solar water heater with electricity backup - Hotels &amp; Restaurant</t>
  </si>
  <si>
    <t>C_ES-WH-HR_GAS</t>
  </si>
  <si>
    <t>Non Residential boiler for water heat - Hotels &amp; Restaurant : Gas (COM)</t>
  </si>
  <si>
    <t>C_ES-WH-HR_GAS01</t>
  </si>
  <si>
    <t>Solar water heater with gas backup - Hotels &amp; Restaurant</t>
  </si>
  <si>
    <t>C_ES-WH-HR_GEO01</t>
  </si>
  <si>
    <t>Geo Heat Exchanger water heater - Hotels &amp; Restaurant</t>
  </si>
  <si>
    <t>C_ES-WH-HR_HET</t>
  </si>
  <si>
    <t>Non Residential boiler for water heat - Hotels &amp; Restaurant : Derived heat (COM)</t>
  </si>
  <si>
    <t>C_ES-WH-HR_LPG</t>
  </si>
  <si>
    <t>Non Residential boiler for water heat - Hotels &amp; Restaurant : LPG (COM)</t>
  </si>
  <si>
    <t>C_ES-WH-HR_LPG01</t>
  </si>
  <si>
    <t>LPG boiler water heater - Hotels &amp; Restaurant</t>
  </si>
  <si>
    <t>C_ES-WH-HR_OIL</t>
  </si>
  <si>
    <t>Non Residential boiler for water heat - Hotels &amp; Restaurant : GDO and other liquids (COM)</t>
  </si>
  <si>
    <t>C_ES-WH-HR_OIL01</t>
  </si>
  <si>
    <t>Solar water heater with diesel backup - Hotels &amp; Restaurant</t>
  </si>
  <si>
    <t>C_ES-WH-HR_SOL</t>
  </si>
  <si>
    <t>Non Residential boiler for water heat - Hotels &amp; Restaurant : Solar (COM)</t>
  </si>
  <si>
    <t>C_ES-WH-HR_WSE01</t>
  </si>
  <si>
    <t>FC output to HotWater demand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</si>
  <si>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</si>
  <si>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</si>
  <si>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</si>
  <si>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</si>
  <si>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C_ES-WH-OF_COA</t>
  </si>
  <si>
    <t>Non Residential boiler for water heat - Offices (Offices, Schools/Universities, Museums etc) : Solids (COM)</t>
  </si>
  <si>
    <t>C_ES-WH-OF_ELC</t>
  </si>
  <si>
    <t>Non Residential boiler for water heat - Offices (Offices, Schools/Universities, Museums etc) : Electricity (COM)</t>
  </si>
  <si>
    <t>C_ES-WH-OF_ELC01</t>
  </si>
  <si>
    <t>Electric boiler water heater resistance - Offices (Offices, Schools/Universities, Museums etc)</t>
  </si>
  <si>
    <t>C_ES-WH-OF_ELC02</t>
  </si>
  <si>
    <t>Electric heat pump water heater - Offices (Offices, Schools/Universities, Museums etc)</t>
  </si>
  <si>
    <t>C_ES-WH-OF_ELC03</t>
  </si>
  <si>
    <t>Solar water heater with electricity backup - Offices (Offices, Schools/Universities, Museums etc)</t>
  </si>
  <si>
    <t>C_ES-WH-OF_GAS</t>
  </si>
  <si>
    <t>Non Residential boiler for water heat - Offices (Offices, Schools/Universities, Museums etc) : Gas (COM)</t>
  </si>
  <si>
    <t>C_ES-WH-OF_GAS01</t>
  </si>
  <si>
    <t>Natural gas boiler water heater - Offices (Offices, Schools/Universities, Museums etc)</t>
  </si>
  <si>
    <t>C_ES-WH-OF_GAS02</t>
  </si>
  <si>
    <t>Solar water heater with gas backup - Offices (Offices, Schools/Universities, Museums etc)</t>
  </si>
  <si>
    <t>C_ES-WH-OF_GEO01</t>
  </si>
  <si>
    <t>Geo Heat Exchanger water heater - Offices (Offices, Schools/Universities, Museums etc)</t>
  </si>
  <si>
    <t>C_ES-WH-OF_HET</t>
  </si>
  <si>
    <t>Non Residential boiler for water heat - Offices (Offices, Schools/Universities, Museums etc) : Derived heat (COM)</t>
  </si>
  <si>
    <t>C_ES-WH-OF_LPG</t>
  </si>
  <si>
    <t>Non Residential boiler for water heat - Offices (Offices, Schools/Universities, Museums etc) : LPG (COM)</t>
  </si>
  <si>
    <t>C_ES-WH-OF_LPG01</t>
  </si>
  <si>
    <t>LPG boiler water heater - Offices (Offices, Schools/Universities, Museums etc)</t>
  </si>
  <si>
    <t>C_ES-WH-OF_OIL</t>
  </si>
  <si>
    <t>Non Residential boiler for water heat - Offices (Offices, Schools/Universities, Museums etc) : GDO and other liquids (COM)</t>
  </si>
  <si>
    <t>C_ES-WH-OF_OIL01</t>
  </si>
  <si>
    <t>Oil boiler water heater - Offices (Offices, Schools/Universities, Museums etc)</t>
  </si>
  <si>
    <t>C_ES-WH-OF_OIL02</t>
  </si>
  <si>
    <t>Solar water heater with diesel backup - Offices (Offices, Schools/Universities, Museums etc)</t>
  </si>
  <si>
    <t>C_ES-WH-OF_SOL</t>
  </si>
  <si>
    <t>Non Residential boiler for water heat - Offices (Offices, Schools/Universities, Museums etc) : Solar (COM)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</si>
  <si>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</si>
  <si>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</si>
  <si>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</si>
  <si>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</si>
  <si>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C_ES-WH-SL_COA</t>
  </si>
  <si>
    <t>Non Residential boiler for water heat - Shop – Large (shopping malls) : Solids (COM)</t>
  </si>
  <si>
    <t>C_ES-WH-SL_ELC</t>
  </si>
  <si>
    <t>Non Residential boiler for water heat - Shop – Large (shopping malls) : Electricity (COM)</t>
  </si>
  <si>
    <t>C_ES-WH-SL_ELC01</t>
  </si>
  <si>
    <t>Electric boiler water heater resistance - Shop – Large (shopping malls)</t>
  </si>
  <si>
    <t>C_ES-WH-SL_ELC02</t>
  </si>
  <si>
    <t>Electric heat pump water heater - Shop – Large (shopping malls)</t>
  </si>
  <si>
    <t>C_ES-WH-SL_ELC03</t>
  </si>
  <si>
    <t>Solar water heater with electricity backup - Shop – Large (shopping malls)</t>
  </si>
  <si>
    <t>C_ES-WH-SL_GAS</t>
  </si>
  <si>
    <t>Non Residential boiler for water heat - Shop – Large (shopping malls) : Gas (COM)</t>
  </si>
  <si>
    <t>C_ES-WH-SL_GAS01</t>
  </si>
  <si>
    <t>Natural gas boiler water heater - Shop – Large (shopping malls)</t>
  </si>
  <si>
    <t>C_ES-WH-SL_GAS02</t>
  </si>
  <si>
    <t>Solar water heater with gas backup - Shop – Large (shopping malls)</t>
  </si>
  <si>
    <t>C_ES-WH-SL_GEO01</t>
  </si>
  <si>
    <t>Geo Heat Exchanger water heater - Shop – Large (shopping malls)</t>
  </si>
  <si>
    <t>C_ES-WH-SL_HET</t>
  </si>
  <si>
    <t>Non Residential boiler for water heat - Shop – Large (shopping malls) : Derived heat (COM)</t>
  </si>
  <si>
    <t>C_ES-WH-SL_LPG</t>
  </si>
  <si>
    <t>Non Residential boiler for water heat - Shop – Large (shopping malls) : LPG (COM)</t>
  </si>
  <si>
    <t>C_ES-WH-SL_LPG01</t>
  </si>
  <si>
    <t>LPG boiler water heater - Shop – Large (shopping malls)</t>
  </si>
  <si>
    <t>C_ES-WH-SL_OIL</t>
  </si>
  <si>
    <t>Non Residential boiler for water heat - Shop – Large (shopping malls) : GDO and other liquids (COM)</t>
  </si>
  <si>
    <t>C_ES-WH-SL_OIL01</t>
  </si>
  <si>
    <t>Oil boiler water heater - Shop – Large (shopping malls)</t>
  </si>
  <si>
    <t>C_ES-WH-SL_OIL02</t>
  </si>
  <si>
    <t>Solar water heater with diesel backup - Shop – Large (shopping malls)</t>
  </si>
  <si>
    <t>C_ES-WH-SL_SOL</t>
  </si>
  <si>
    <t>Non Residential boiler for water heat - Shop – Large (shopping malls) : Solar (COM)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</si>
  <si>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</si>
  <si>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</si>
  <si>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</si>
  <si>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</si>
  <si>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C_ES-WH-SR_COA</t>
  </si>
  <si>
    <t>Non Residential boiler for water heat - Sport and Recreation : Solids (COM)</t>
  </si>
  <si>
    <t>C_ES-WH-SR_ELC</t>
  </si>
  <si>
    <t>Non Residential boiler for water heat - Sport and Recreation : Electricity (COM)</t>
  </si>
  <si>
    <t>C_ES-WH-SR_ELC01</t>
  </si>
  <si>
    <t>Electric boiler water heater resistance - Sport and Recreation</t>
  </si>
  <si>
    <t>C_ES-WH-SR_ELC02</t>
  </si>
  <si>
    <t>Electric heat pump water heater - Sport and Recreation</t>
  </si>
  <si>
    <t>C_ES-WH-SR_ELC03</t>
  </si>
  <si>
    <t>Solar water heater with electricity backup - Sport and Recreation</t>
  </si>
  <si>
    <t>C_ES-WH-SR_GAS</t>
  </si>
  <si>
    <t>Non Residential boiler for water heat - Sport and Recreation : Gas (COM)</t>
  </si>
  <si>
    <t>C_ES-WH-SR_GAS01</t>
  </si>
  <si>
    <t>Natural gas boiler water heater - Sport and Recreation</t>
  </si>
  <si>
    <t>C_ES-WH-SR_GAS02</t>
  </si>
  <si>
    <t>Solar water heater with gas backup - Sport and Recreation</t>
  </si>
  <si>
    <t>C_ES-WH-SR_GEO01</t>
  </si>
  <si>
    <t>Geo Heat Exchanger water heater - Sport and Recreation</t>
  </si>
  <si>
    <t>C_ES-WH-SR_HET</t>
  </si>
  <si>
    <t>Non Residential boiler for water heat - Sport and Recreation : Derived heat (COM)</t>
  </si>
  <si>
    <t>C_ES-WH-SR_LPG</t>
  </si>
  <si>
    <t>Non Residential boiler for water heat - Sport and Recreation : LPG (COM)</t>
  </si>
  <si>
    <t>C_ES-WH-SR_LPG01</t>
  </si>
  <si>
    <t>LPG boiler water heater - Sport and Recreation</t>
  </si>
  <si>
    <t>C_ES-WH-SR_OIL</t>
  </si>
  <si>
    <t>Non Residential boiler for water heat - Sport and Recreation : GDO and other liquids (COM)</t>
  </si>
  <si>
    <t>C_ES-WH-SR_OIL01</t>
  </si>
  <si>
    <t>Oil boiler water heater - Sport and Recreation</t>
  </si>
  <si>
    <t>C_ES-WH-SR_OIL02</t>
  </si>
  <si>
    <t>Solar water heater with diesel backup - Sport and Recreation</t>
  </si>
  <si>
    <t>C_ES-WH-SR_SOL</t>
  </si>
  <si>
    <t>Non Residential boiler for water heat - Sport and Recreation : Solar (COM)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</si>
  <si>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</si>
  <si>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</si>
  <si>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</si>
  <si>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</si>
  <si>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C_ES-WH-SS_COA</t>
  </si>
  <si>
    <t>Non Residential boiler for water heat - Shop – Small (shops) : Solids (COM)</t>
  </si>
  <si>
    <t>C_ES-WH-SS_ELC</t>
  </si>
  <si>
    <t>Non Residential boiler for water heat - Shop – Small (shops) : Electricity (COM)</t>
  </si>
  <si>
    <t>C_ES-WH-SS_ELC01</t>
  </si>
  <si>
    <t>Electric boiler water heater resistance - Shop – Small (shops)</t>
  </si>
  <si>
    <t>C_ES-WH-SS_ELC02</t>
  </si>
  <si>
    <t>Electric heat pump water heater - Shop – Small (shops)</t>
  </si>
  <si>
    <t>C_ES-WH-SS_ELC03</t>
  </si>
  <si>
    <t>Solar water heater with electricity backup - Shop – Small (shops)</t>
  </si>
  <si>
    <t>C_ES-WH-SS_GAS</t>
  </si>
  <si>
    <t>Non Residential boiler for water heat - Shop – Small (shops) : Gas (COM)</t>
  </si>
  <si>
    <t>C_ES-WH-SS_GAS01</t>
  </si>
  <si>
    <t>Solar water heater with gas backup - Shop – Small (shops)</t>
  </si>
  <si>
    <t>C_ES-WH-SS_GEO01</t>
  </si>
  <si>
    <t>Geo Heat Exchanger water heater - Shop – Small (shops)</t>
  </si>
  <si>
    <t>C_ES-WH-SS_HET</t>
  </si>
  <si>
    <t>Non Residential boiler for water heat - Shop – Small (shops) : Derived heat (COM)</t>
  </si>
  <si>
    <t>C_ES-WH-SS_LPG</t>
  </si>
  <si>
    <t>Non Residential boiler for water heat - Shop – Small (shops) : LPG (COM)</t>
  </si>
  <si>
    <t>C_ES-WH-SS_LPG01</t>
  </si>
  <si>
    <t>LPG boiler water heater - Shop – Small (shops)</t>
  </si>
  <si>
    <t>C_ES-WH-SS_OIL</t>
  </si>
  <si>
    <t>Non Residential boiler for water heat - Shop – Small (shops) : GDO and other liquids (COM)</t>
  </si>
  <si>
    <t>C_ES-WH-SS_OIL01</t>
  </si>
  <si>
    <t>Solar water heater with diesel backup - Shop – Small (shops)</t>
  </si>
  <si>
    <t>C_ES-WH-SS_SOL</t>
  </si>
  <si>
    <t>Non Residential boiler for water heat - Shop – Small (shops) : Solar (COM)</t>
  </si>
  <si>
    <t>C_ES-WH-SS_WSE01</t>
  </si>
  <si>
    <t>FC output to HotWater demand - Shop – Small (shops)</t>
  </si>
  <si>
    <t>Fuel Tech Base-year Biomass and wastes (COM)</t>
  </si>
  <si>
    <t>Fuel Tech New Biomass and wastes (COM)</t>
  </si>
  <si>
    <t>Fuel Tech Base-year Solids (COM)</t>
  </si>
  <si>
    <t>Fuel Tech New Solids (COM)</t>
  </si>
  <si>
    <t>Fuel Tech Electricity (COM)</t>
  </si>
  <si>
    <t>Fuel Tech Base-year Gas (COM)</t>
  </si>
  <si>
    <t>Fuel Tech New Gas (COM)</t>
  </si>
  <si>
    <t>Fuel Tech Base-year Geothermal Energy (COM)</t>
  </si>
  <si>
    <t>Fuel Tech New Geothermal Energy (COM)</t>
  </si>
  <si>
    <t>Fuel Tech Base-year Derived heat (COM)</t>
  </si>
  <si>
    <t>Fuel Tech New Derived heat (COM)</t>
  </si>
  <si>
    <t>Fuel Tech Base-year LPG (COM)</t>
  </si>
  <si>
    <t>Fuel Tech New LPG (COM)</t>
  </si>
  <si>
    <t>Fuel Tech Base-year GDO and other liquids (COM)</t>
  </si>
  <si>
    <t>Fuel Tech New GDO and other liquids (COM)</t>
  </si>
  <si>
    <t>Fuel Tech Base-year Solar (COM)</t>
  </si>
  <si>
    <t>Fuel Tech New Solar (COM)</t>
  </si>
  <si>
    <t>DETPre09-MG1</t>
  </si>
  <si>
    <t>Window replacement: Double glass with air cavity (16mm) - DETPre09</t>
  </si>
  <si>
    <t>DETPre09-MG2</t>
  </si>
  <si>
    <t>Window replacement: Triple glass with argon cavity (16mm) - DETPre09</t>
  </si>
  <si>
    <t>DETPre09-MG3</t>
  </si>
  <si>
    <t>Window replacement: Triple glass with argon cavity (18mm) - DETPre09</t>
  </si>
  <si>
    <t>DETPre09-MR2</t>
  </si>
  <si>
    <t>Thermal insulation layer (15 cm) over the last slab in contact with unconditioned space (attic) - DETPre09</t>
  </si>
  <si>
    <t>DETPre09-MR3</t>
  </si>
  <si>
    <t>Isolate below the last concrete slab (10cm) - DETPre09</t>
  </si>
  <si>
    <t>DETPre09-MW2</t>
  </si>
  <si>
    <t>External insulation (10 cm - EIFS System)  - DETPre09</t>
  </si>
  <si>
    <t>DETPre09-MW3</t>
  </si>
  <si>
    <t>Internal insulation (5cm) - DETPre09</t>
  </si>
  <si>
    <t>DETPre45-MG1</t>
  </si>
  <si>
    <t>Window replacement: Double glass with air cavity (16mm) - DETPre45</t>
  </si>
  <si>
    <t>DETPre45-MG2</t>
  </si>
  <si>
    <t>Window replacement: Triple glass with argon cavity (16mm) - DETPre45</t>
  </si>
  <si>
    <t>DETPre45-MG3</t>
  </si>
  <si>
    <t>Window replacement: Triple glass with argon cavity (18mm) - DETPre45</t>
  </si>
  <si>
    <t>DETPre45-MR2</t>
  </si>
  <si>
    <t>Thermal insulation layer (15 cm) over the last slab in contact with unconditioned space (attic) - DETPre45</t>
  </si>
  <si>
    <t>DETPre45-MR3</t>
  </si>
  <si>
    <t>Isolate below the last concrete slab (10cm) - DETPre45</t>
  </si>
  <si>
    <t>DETPre45-MW2</t>
  </si>
  <si>
    <t>External insulation (10 cm - EIFS System)  - DETPre45</t>
  </si>
  <si>
    <t>DETPre45-MW3</t>
  </si>
  <si>
    <t>Internal insulation (5cm) - DETPre45</t>
  </si>
  <si>
    <t>DETPre69-MG1</t>
  </si>
  <si>
    <t>Window replacement: Double glass with air cavity (16mm) - DETPre69</t>
  </si>
  <si>
    <t>DETPre69-MG2</t>
  </si>
  <si>
    <t>Window replacement: Triple glass with argon cavity (16mm) - DETPre69</t>
  </si>
  <si>
    <t>DETPre69-MG3</t>
  </si>
  <si>
    <t>Window replacement: Triple glass with argon cavity (18mm) - DETPre69</t>
  </si>
  <si>
    <t>DETPre69-MR2</t>
  </si>
  <si>
    <t>Thermal insulation layer (15 cm) over the last slab in contact with unconditioned space (attic) - DETPre69</t>
  </si>
  <si>
    <t>DETPre69-MR3</t>
  </si>
  <si>
    <t>Isolate below the last concrete slab (10cm) - DETPre69</t>
  </si>
  <si>
    <t>DETPre69-MW2</t>
  </si>
  <si>
    <t>External insulation (10 cm - EIFS System)  - DETPre69</t>
  </si>
  <si>
    <t>DETPre69-MW3</t>
  </si>
  <si>
    <t>Internal insulation (5cm) - DETPre69</t>
  </si>
  <si>
    <t>DETPre79-MG1</t>
  </si>
  <si>
    <t>Window replacement: Double glass with air cavity (16mm) - DETPre79</t>
  </si>
  <si>
    <t>DETPre79-MG2</t>
  </si>
  <si>
    <t>Window replacement: Triple glass with argon cavity (16mm) - DETPre79</t>
  </si>
  <si>
    <t>DETPre79-MG3</t>
  </si>
  <si>
    <t>Window replacement: Triple glass with argon cavity (18mm) - DETPre79</t>
  </si>
  <si>
    <t>DETPre79-MR2</t>
  </si>
  <si>
    <t>Thermal insulation layer (15 cm) over the last slab in contact with unconditioned space (attic) - DETPre79</t>
  </si>
  <si>
    <t>DETPre79-MR3</t>
  </si>
  <si>
    <t>Isolate below the last concrete slab (10cm) - DETPre79</t>
  </si>
  <si>
    <t>DETPre79-MW2</t>
  </si>
  <si>
    <t>External insulation (10 cm - EIFS System)  - DETPre79</t>
  </si>
  <si>
    <t>DETPre79-MW3</t>
  </si>
  <si>
    <t>Internal insulation (5cm) - DETPre79</t>
  </si>
  <si>
    <t>DETPre89-MG1</t>
  </si>
  <si>
    <t>Window replacement: Double glass with air cavity (16mm) - DETPre89</t>
  </si>
  <si>
    <t>DETPre89-MG2</t>
  </si>
  <si>
    <t>Window replacement: Triple glass with argon cavity (16mm) - DETPre89</t>
  </si>
  <si>
    <t>DETPre89-MG3</t>
  </si>
  <si>
    <t>Window replacement: Triple glass with argon cavity (18mm) - DETPre89</t>
  </si>
  <si>
    <t>DETPre89-MR2</t>
  </si>
  <si>
    <t>Thermal insulation layer (15 cm) over the last slab in contact with unconditioned space (attic) - DETPre89</t>
  </si>
  <si>
    <t>DETPre89-MR3</t>
  </si>
  <si>
    <t>Isolate below the last concrete slab (10cm) - DETPre89</t>
  </si>
  <si>
    <t>DETPre89-MW2</t>
  </si>
  <si>
    <t>External insulation (10 cm - EIFS System)  - DETPre89</t>
  </si>
  <si>
    <t>DETPre89-MW3</t>
  </si>
  <si>
    <t>Internal insulation (5cm) - DETPre89</t>
  </si>
  <si>
    <t>DETPre99-MG1</t>
  </si>
  <si>
    <t>Window replacement: Double glass with air cavity (16mm) - DETPre99</t>
  </si>
  <si>
    <t>DETPre99-MG2</t>
  </si>
  <si>
    <t>Window replacement: Triple glass with argon cavity (16mm) - DETPre99</t>
  </si>
  <si>
    <t>DETPre99-MG3</t>
  </si>
  <si>
    <t>Window replacement: Triple glass with argon cavity (18mm) - DETPre99</t>
  </si>
  <si>
    <t>DETPre99-MR2</t>
  </si>
  <si>
    <t>Thermal insulation layer (15 cm) over the last slab in contact with unconditioned space (attic) - DETPre99</t>
  </si>
  <si>
    <t>DETPre99-MR3</t>
  </si>
  <si>
    <t>Isolate below the last concrete slab (10cm) - DETPre99</t>
  </si>
  <si>
    <t>DETPre99-MW2</t>
  </si>
  <si>
    <t>External insulation (10 cm - EIFS System)  - DETPre99</t>
  </si>
  <si>
    <t>DETPre99-MW3</t>
  </si>
  <si>
    <t>Internal insulation (5cm) - DETPre99</t>
  </si>
  <si>
    <t>EEHP_DistHeating</t>
  </si>
  <si>
    <t>Existing Dist Heating Stock</t>
  </si>
  <si>
    <t>EEPP_HYDPS</t>
  </si>
  <si>
    <t>Existing Pumped Storage Plants - DPS</t>
  </si>
  <si>
    <t>Existing Electricity plant - windOFF - offshore</t>
  </si>
  <si>
    <t>Existing Electricity plant - windON - onshore</t>
  </si>
  <si>
    <t>Existing Hydro Dams</t>
  </si>
  <si>
    <t>Lake very small cheap hydroelectricity &lt;1 MW</t>
  </si>
  <si>
    <t>Lake very small expensive hydroelectricity &lt;1 MW</t>
  </si>
  <si>
    <t>Existing Run-of-river hydro</t>
  </si>
  <si>
    <t>IRE(B)-BIOBTLFTDSL Trade with DE</t>
  </si>
  <si>
    <t>IRE(B)-BIOEMHV Trade with DE</t>
  </si>
  <si>
    <t>IRE(B)-BIOETHA Trade with DE</t>
  </si>
  <si>
    <t>FLTPre09-MG1</t>
  </si>
  <si>
    <t>Window replacement: Double glass with air cavity (16mm) - FLTPre09</t>
  </si>
  <si>
    <t>FLTPre09-MG2</t>
  </si>
  <si>
    <t>Window replacement: Triple glass with argon cavity (16mm) - FLTPre09</t>
  </si>
  <si>
    <t>FLTPre09-MG3</t>
  </si>
  <si>
    <t>Window replacement: Triple glass with argon cavity (18mm) - FLTPre09</t>
  </si>
  <si>
    <t>FLTPre09-MR2</t>
  </si>
  <si>
    <t>Thermal insulation layer (15 cm) over the last slab in contact with unconditioned space (attic) - FLTPre09</t>
  </si>
  <si>
    <t>FLTPre09-MR3</t>
  </si>
  <si>
    <t>Isolate below the last concrete slab (10cm) - FLTPre09</t>
  </si>
  <si>
    <t>FLTPre09-MW2</t>
  </si>
  <si>
    <t>External insulation (10 cm - EIFS System)  - FLTPre09</t>
  </si>
  <si>
    <t>FLTPre09-MW3</t>
  </si>
  <si>
    <t>Internal insulation (5cm) - FLTPre09</t>
  </si>
  <si>
    <t>FLTPre45-MG1</t>
  </si>
  <si>
    <t>Window replacement: Double glass with air cavity (16mm) - FLTPre45</t>
  </si>
  <si>
    <t>FLTPre45-MG2</t>
  </si>
  <si>
    <t>Window replacement: Triple glass with argon cavity (16mm) - FLTPre45</t>
  </si>
  <si>
    <t>FLTPre45-MG3</t>
  </si>
  <si>
    <t>Window replacement: Triple glass with argon cavity (18mm) - FLTPre45</t>
  </si>
  <si>
    <t>FLTPre45-MR2</t>
  </si>
  <si>
    <t>Thermal insulation layer (15 cm) over the last slab in contact with unconditioned space (attic) - FLTPre45</t>
  </si>
  <si>
    <t>FLTPre45-MR3</t>
  </si>
  <si>
    <t>Isolate below the last concrete slab (10cm) - FLTPre45</t>
  </si>
  <si>
    <t>FLTPre45-MW2</t>
  </si>
  <si>
    <t>External insulation (10 cm - EIFS System)  - FLTPre45</t>
  </si>
  <si>
    <t>FLTPre45-MW3</t>
  </si>
  <si>
    <t>Internal insulation (5cm) - FLTPre45</t>
  </si>
  <si>
    <t>FLTPre69-MG1</t>
  </si>
  <si>
    <t>Window replacement: Double glass with air cavity (16mm) - FLTPre69</t>
  </si>
  <si>
    <t>FLTPre69-MG2</t>
  </si>
  <si>
    <t>Window replacement: Triple glass with argon cavity (16mm) - FLTPre69</t>
  </si>
  <si>
    <t>FLTPre69-MG3</t>
  </si>
  <si>
    <t>Window replacement: Triple glass with argon cavity (18mm) - FLTPre69</t>
  </si>
  <si>
    <t>FLTPre69-MR2</t>
  </si>
  <si>
    <t>Thermal insulation layer (15 cm) over the last slab in contact with unconditioned space (attic) - FLTPre69</t>
  </si>
  <si>
    <t>FLTPre69-MR3</t>
  </si>
  <si>
    <t>Isolate below the last concrete slab (10cm) - FLTPre69</t>
  </si>
  <si>
    <t>FLTPre69-MW2</t>
  </si>
  <si>
    <t>External insulation (10 cm - EIFS System)  - FLTPre69</t>
  </si>
  <si>
    <t>FLTPre69-MW3</t>
  </si>
  <si>
    <t>Internal insulation (5cm) - FLTPre69</t>
  </si>
  <si>
    <t>FLTPre79-MG1</t>
  </si>
  <si>
    <t>Window replacement: Double glass with air cavity (16mm) - FLTPre79</t>
  </si>
  <si>
    <t>FLTPre79-MG2</t>
  </si>
  <si>
    <t>Window replacement: Triple glass with argon cavity (16mm) - FLTPre79</t>
  </si>
  <si>
    <t>FLTPre79-MG3</t>
  </si>
  <si>
    <t>Window replacement: Triple glass with argon cavity (18mm) - FLTPre79</t>
  </si>
  <si>
    <t>FLTPre79-MR2</t>
  </si>
  <si>
    <t>Thermal insulation layer (15 cm) over the last slab in contact with unconditioned space (attic) - FLTPre79</t>
  </si>
  <si>
    <t>FLTPre79-MR3</t>
  </si>
  <si>
    <t>Isolate below the last concrete slab (10cm) - FLTPre79</t>
  </si>
  <si>
    <t>FLTPre79-MW2</t>
  </si>
  <si>
    <t>External insulation (10 cm - EIFS System)  - FLTPre79</t>
  </si>
  <si>
    <t>FLTPre79-MW3</t>
  </si>
  <si>
    <t>Internal insulation (5cm) - FLTPre79</t>
  </si>
  <si>
    <t>FLTPre89-MG1</t>
  </si>
  <si>
    <t>Window replacement: Double glass with air cavity (16mm) - FLTPre89</t>
  </si>
  <si>
    <t>FLTPre89-MG2</t>
  </si>
  <si>
    <t>Window replacement: Triple glass with argon cavity (16mm) - FLTPre89</t>
  </si>
  <si>
    <t>FLTPre89-MG3</t>
  </si>
  <si>
    <t>Window replacement: Triple glass with argon cavity (18mm) - FLTPre89</t>
  </si>
  <si>
    <t>FLTPre89-MR2</t>
  </si>
  <si>
    <t>Thermal insulation layer (15 cm) over the last slab in contact with unconditioned space (attic) - FLTPre89</t>
  </si>
  <si>
    <t>FLTPre89-MR3</t>
  </si>
  <si>
    <t>Isolate below the last concrete slab (10cm) - FLTPre89</t>
  </si>
  <si>
    <t>FLTPre89-MW2</t>
  </si>
  <si>
    <t>External insulation (10 cm - EIFS System)  - FLTPre89</t>
  </si>
  <si>
    <t>FLTPre89-MW3</t>
  </si>
  <si>
    <t>Internal insulation (5cm) - FLTPre89</t>
  </si>
  <si>
    <t>FLTPre99-MG1</t>
  </si>
  <si>
    <t>Window replacement: Double glass with air cavity (16mm) - FLTPre99</t>
  </si>
  <si>
    <t>FLTPre99-MG2</t>
  </si>
  <si>
    <t>Window replacement: Triple glass with argon cavity (16mm) - FLTPre99</t>
  </si>
  <si>
    <t>FLTPre99-MG3</t>
  </si>
  <si>
    <t>Window replacement: Triple glass with argon cavity (18mm) - FLTPre99</t>
  </si>
  <si>
    <t>FLTPre99-MR2</t>
  </si>
  <si>
    <t>Thermal insulation layer (15 cm) over the last slab in contact with unconditioned space (attic) - FLTPre99</t>
  </si>
  <si>
    <t>FLTPre99-MR3</t>
  </si>
  <si>
    <t>Isolate below the last concrete slab (10cm) - FLTPre99</t>
  </si>
  <si>
    <t>FLTPre99-MW2</t>
  </si>
  <si>
    <t>External insulation (10 cm - EIFS System)  - FLTPre99</t>
  </si>
  <si>
    <t>FLTPre99-MW3</t>
  </si>
  <si>
    <t>Internal insulation (5cm) - FLTPre99</t>
  </si>
  <si>
    <t>IRE(U)-GREENCERT-ELC Import from DE</t>
  </si>
  <si>
    <t>IRE(U)-GREENCERT-FIN Import from DE</t>
  </si>
  <si>
    <t>IMPELC-COM</t>
  </si>
  <si>
    <t>Electricity import for COM</t>
  </si>
  <si>
    <t>IMPELC-RSD</t>
  </si>
  <si>
    <t>Electricity import for RSD</t>
  </si>
  <si>
    <t>INDIISHTH00</t>
  </si>
  <si>
    <t>Generic Industrial Boiler for IIS</t>
  </si>
  <si>
    <t>LNGREGAS_EL</t>
  </si>
  <si>
    <t>Natural gas  - Located reserves - Step 1</t>
  </si>
  <si>
    <t>Natural gas  - Reserves growth  - Step 1</t>
  </si>
  <si>
    <t>Natural gas  - New discovery - Step 1</t>
  </si>
  <si>
    <t>Crude Oil  - Located reserves - Step 1</t>
  </si>
  <si>
    <t>Crude Oil  - Reserves growth - Step 1</t>
  </si>
  <si>
    <t>Crude Oil  - New discovery - Step 1</t>
  </si>
  <si>
    <t>MINRENRCA</t>
  </si>
  <si>
    <t>other heat supply for heat pumps</t>
  </si>
  <si>
    <t>Sink Pot - Enhanced Coalbed Meth recov &lt;1000 m</t>
  </si>
  <si>
    <t>NEUDEMAND00</t>
  </si>
  <si>
    <t>NEU.Non Energy Use Industry Sectors</t>
  </si>
  <si>
    <t>NRbldg_BuildLight</t>
  </si>
  <si>
    <t>Non Residential Building - Building lighting</t>
  </si>
  <si>
    <t>NRbldg_BuildTech</t>
  </si>
  <si>
    <t>Non Residential Building - Building technologies</t>
  </si>
  <si>
    <t>NRbldg_HoRest-MG1</t>
  </si>
  <si>
    <t>Window replacement: Double glass with air cavity (16mm) - NRbldg_HoRest</t>
  </si>
  <si>
    <t>NRbldg_HoRest-MG2</t>
  </si>
  <si>
    <t>Window replacement: Triple glass with argon cavity (16mm) - NRbldg_HoRest</t>
  </si>
  <si>
    <t>NRbldg_HoRest-MG3</t>
  </si>
  <si>
    <t>Window replacement: Triple glass with argon cavity (18mm) - NRbldg_HoRest</t>
  </si>
  <si>
    <t>NRbldg_HoRest-MR2</t>
  </si>
  <si>
    <t>Thermal insulation layer (15 cm) over the last slab in contact with unconditioned space (attic) - NRbldg_HoRest</t>
  </si>
  <si>
    <t>NRbldg_HoRest-MR3</t>
  </si>
  <si>
    <t>Isolate below the last concrete slab (10cm) - NRbldg_HoRest</t>
  </si>
  <si>
    <t>NRbldg_HoRest-MW2</t>
  </si>
  <si>
    <t>External insulation (10 cm - EIFS System)  - NRbldg_HoRest</t>
  </si>
  <si>
    <t>NRbldg_HoRest-MW3</t>
  </si>
  <si>
    <t>Internal insulation (5cm) - NRbldg_HoRest</t>
  </si>
  <si>
    <t>NRbldg_Hosp-MG1</t>
  </si>
  <si>
    <t>Window replacement: Double glass with air cavity (16mm) - NRbldg_Hosp</t>
  </si>
  <si>
    <t>NRbldg_Hosp-MG2</t>
  </si>
  <si>
    <t>Window replacement: Triple glass with argon cavity (16mm) - NRbldg_Hosp</t>
  </si>
  <si>
    <t>NRbldg_Hosp-MG3</t>
  </si>
  <si>
    <t>Window replacement: Triple glass with argon cavity (18mm) - NRbldg_Hosp</t>
  </si>
  <si>
    <t>NRbldg_Hosp-MR2</t>
  </si>
  <si>
    <t>Thermal insulation layer (15 cm) over the last slab in contact with unconditioned space (attic) - NRbldg_Hosp</t>
  </si>
  <si>
    <t>NRbldg_Hosp-MR3</t>
  </si>
  <si>
    <t>Isolate below the last concrete slab (10cm) - NRbldg_Hosp</t>
  </si>
  <si>
    <t>NRbldg_Hosp-MW2</t>
  </si>
  <si>
    <t>External insulation (10 cm - EIFS System)  - NRbldg_Hosp</t>
  </si>
  <si>
    <t>NRbldg_Hosp-MW3</t>
  </si>
  <si>
    <t>Internal insulation (5cm) - NRbldg_Hosp</t>
  </si>
  <si>
    <t>NRbldg_ICTM</t>
  </si>
  <si>
    <t>Non Residential Building - ICT and multimedia</t>
  </si>
  <si>
    <t>NRbldg_N-BuildLight1</t>
  </si>
  <si>
    <t>Non Residential Building - Building lighting - Incandescent STAD lighting system</t>
  </si>
  <si>
    <t>NRbldg_N-BuildLight2</t>
  </si>
  <si>
    <t xml:space="preserve">Non Residential Building - Building lighting - Incandescent IMP lighting system </t>
  </si>
  <si>
    <t>NRbldg_N-BuildLight3</t>
  </si>
  <si>
    <t>Non Residential Building - Building lighting - Halogens lighting system</t>
  </si>
  <si>
    <t>NRbldg_N-BuildLight4</t>
  </si>
  <si>
    <t>Non Residential Building - Building lighting - Fluorescent lighting system</t>
  </si>
  <si>
    <t>NRbldg_N-BuildTech1</t>
  </si>
  <si>
    <t>Non Residential Building - Building technologies - Other Electricity Appliances.</t>
  </si>
  <si>
    <t>NRbldg_N-ICTM1</t>
  </si>
  <si>
    <t>NRbldg_N-Refrig1</t>
  </si>
  <si>
    <t>Non Residential Building - Refrigeration - Refrigerators (energy class B,A)</t>
  </si>
  <si>
    <t>NRbldg_N-Refrig2</t>
  </si>
  <si>
    <t>Non Residential Building - Refrigeration - Refrigerators (A+, A++)</t>
  </si>
  <si>
    <t>NRbldg_N-Refrig3</t>
  </si>
  <si>
    <t>Non Residential Building - Refrigeration - Freezers (B,A)</t>
  </si>
  <si>
    <t>NRbldg_N-Refrig4</t>
  </si>
  <si>
    <t>Non Residential Building - Refrigeration - Freezers (A+,A++)</t>
  </si>
  <si>
    <t>NRbldg_N-StLight</t>
  </si>
  <si>
    <t>Non Residential Building - Street lighting</t>
  </si>
  <si>
    <t>NRbldg_N-Vent</t>
  </si>
  <si>
    <t>Non Residential Building - Ventilation etc.</t>
  </si>
  <si>
    <t>NRbldg_Offic-MG1</t>
  </si>
  <si>
    <t>Window replacement: Double glass with air cavity (16mm) - NRbldg_Offic</t>
  </si>
  <si>
    <t>NRbldg_Offic-MG2</t>
  </si>
  <si>
    <t>Window replacement: Triple glass with argon cavity (16mm) - NRbldg_Offic</t>
  </si>
  <si>
    <t>NRbldg_Offic-MG3</t>
  </si>
  <si>
    <t>Window replacement: Triple glass with argon cavity (18mm) - NRbldg_Offic</t>
  </si>
  <si>
    <t>NRbldg_Offic-MR2</t>
  </si>
  <si>
    <t>Thermal insulation layer (15 cm) over the last slab in contact with unconditioned space (attic) - NRbldg_Offic</t>
  </si>
  <si>
    <t>NRbldg_Offic-MR3</t>
  </si>
  <si>
    <t>Isolate below the last concrete slab (10cm) - NRbldg_Offic</t>
  </si>
  <si>
    <t>NRbldg_Offic-MW2</t>
  </si>
  <si>
    <t>External insulation (10 cm - EIFS System)  - NRbldg_Offic</t>
  </si>
  <si>
    <t>NRbldg_Offic-MW3</t>
  </si>
  <si>
    <t>Internal insulation (5cm) - NRbldg_Offic</t>
  </si>
  <si>
    <t>NRbldg_Refrig</t>
  </si>
  <si>
    <t>Non Residential Building - Refrigeration</t>
  </si>
  <si>
    <t>NRbldg_ShopL-MG1</t>
  </si>
  <si>
    <t>Window replacement: Double glass with air cavity (16mm) - NRbldg_ShopL</t>
  </si>
  <si>
    <t>NRbldg_ShopL-MG2</t>
  </si>
  <si>
    <t>Window replacement: Triple glass with argon cavity (16mm) - NRbldg_ShopL</t>
  </si>
  <si>
    <t>NRbldg_ShopL-MG3</t>
  </si>
  <si>
    <t>Window replacement: Triple glass with argon cavity (18mm) - NRbldg_ShopL</t>
  </si>
  <si>
    <t>NRbldg_ShopL-MR2</t>
  </si>
  <si>
    <t>Thermal insulation layer (15 cm) over the last slab in contact with unconditioned space (attic) - NRbldg_ShopL</t>
  </si>
  <si>
    <t>NRbldg_ShopL-MR3</t>
  </si>
  <si>
    <t>Isolate below the last concrete slab (10cm) - NRbldg_ShopL</t>
  </si>
  <si>
    <t>NRbldg_ShopL-MW2</t>
  </si>
  <si>
    <t>External insulation (10 cm - EIFS System)  - NRbldg_ShopL</t>
  </si>
  <si>
    <t>NRbldg_ShopL-MW3</t>
  </si>
  <si>
    <t>Internal insulation (5cm) - NRbldg_ShopL</t>
  </si>
  <si>
    <t>NRbldg_ShopS-MG1</t>
  </si>
  <si>
    <t>Window replacement: Double glass with air cavity (16mm) - NRbldg_ShopS</t>
  </si>
  <si>
    <t>NRbldg_ShopS-MG2</t>
  </si>
  <si>
    <t>Window replacement: Triple glass with argon cavity (16mm) - NRbldg_ShopS</t>
  </si>
  <si>
    <t>NRbldg_ShopS-MG3</t>
  </si>
  <si>
    <t>Window replacement: Triple glass with argon cavity (18mm) - NRbldg_ShopS</t>
  </si>
  <si>
    <t>NRbldg_ShopS-MR2</t>
  </si>
  <si>
    <t>Thermal insulation layer (15 cm) over the last slab in contact with unconditioned space (attic) - NRbldg_ShopS</t>
  </si>
  <si>
    <t>NRbldg_ShopS-MR3</t>
  </si>
  <si>
    <t>Isolate below the last concrete slab (10cm) - NRbldg_ShopS</t>
  </si>
  <si>
    <t>NRbldg_ShopS-MW2</t>
  </si>
  <si>
    <t>External insulation (10 cm - EIFS System)  - NRbldg_ShopS</t>
  </si>
  <si>
    <t>NRbldg_ShopS-MW3</t>
  </si>
  <si>
    <t>Internal insulation (5cm) - NRbldg_ShopS</t>
  </si>
  <si>
    <t>NRbldg_SpoRecr-MG1</t>
  </si>
  <si>
    <t>Window replacement: Double glass with air cavity (16mm) - NRbldg_SpoRecr</t>
  </si>
  <si>
    <t>NRbldg_SpoRecr-MG2</t>
  </si>
  <si>
    <t>Window replacement: Triple glass with argon cavity (16mm) - NRbldg_SpoRecr</t>
  </si>
  <si>
    <t>NRbldg_SpoRecr-MG3</t>
  </si>
  <si>
    <t>Window replacement: Triple glass with argon cavity (18mm) - NRbldg_SpoRecr</t>
  </si>
  <si>
    <t>NRbldg_SpoRecr-MR2</t>
  </si>
  <si>
    <t>Thermal insulation layer (15 cm) over the last slab in contact with unconditioned space (attic) - NRbldg_SpoRecr</t>
  </si>
  <si>
    <t>NRbldg_SpoRecr-MR3</t>
  </si>
  <si>
    <t>Isolate below the last concrete slab (10cm) - NRbldg_SpoRecr</t>
  </si>
  <si>
    <t>NRbldg_SpoRecr-MW2</t>
  </si>
  <si>
    <t>External insulation (10 cm - EIFS System)  - NRbldg_SpoRecr</t>
  </si>
  <si>
    <t>NRbldg_SpoRecr-MW3</t>
  </si>
  <si>
    <t>Internal insulation (5cm) - NRbldg_SpoRecr</t>
  </si>
  <si>
    <t>NRbldg_StLight</t>
  </si>
  <si>
    <t>NRbldg_Vent</t>
  </si>
  <si>
    <t>NRbldg-HoRest</t>
  </si>
  <si>
    <t>Non Residential Building - Hotels &amp; Restaurant</t>
  </si>
  <si>
    <t>NRbldg-Hosp</t>
  </si>
  <si>
    <t>Non Residential Building - Hospital</t>
  </si>
  <si>
    <t>NRbldg-Offic</t>
  </si>
  <si>
    <t>Non Residential Building - Offices (Offices, Schools/Universities, Museums etc)</t>
  </si>
  <si>
    <t>NRbldg-ShopL</t>
  </si>
  <si>
    <t>Non Residential Building - Shop – Large (shopping malls)</t>
  </si>
  <si>
    <t>NRbldg-ShopS</t>
  </si>
  <si>
    <t>Non Residential Building - Shop – Small (shops)</t>
  </si>
  <si>
    <t>NRbldg-SpoRecr</t>
  </si>
  <si>
    <t>Non Residential Building - Sport and Recreation</t>
  </si>
  <si>
    <t>R_ES-CK-DH_BIO</t>
  </si>
  <si>
    <t>Residential boiler for cooking - Detached house : Biomass and wastes</t>
  </si>
  <si>
    <t>R_ES-CK-DH_COA</t>
  </si>
  <si>
    <t>Residential boiler for cooking - Detached house : Solids</t>
  </si>
  <si>
    <t>R_ES-CK-DH_ELC</t>
  </si>
  <si>
    <t>Residential boiler for cooking - Detached house : Electricity</t>
  </si>
  <si>
    <t>R_ES-CK-DH_ELC01</t>
  </si>
  <si>
    <t>Cooking electric stove - Detached</t>
  </si>
  <si>
    <t>R_ES-CK-DH_GAS</t>
  </si>
  <si>
    <t>Residential boiler for cooking - Detached house : Gases</t>
  </si>
  <si>
    <t>R_ES-CK-DH_GAS01</t>
  </si>
  <si>
    <t>Cooking gas stove - Detached</t>
  </si>
  <si>
    <t>R_ES-CK-DH_LPG</t>
  </si>
  <si>
    <t>Residential boiler for cooking - Detached house : LPG</t>
  </si>
  <si>
    <t>R_ES-CK-DH_LPG01</t>
  </si>
  <si>
    <t>Cooking LPG stove - Detached</t>
  </si>
  <si>
    <t>R_ES-CK-FL_BIO</t>
  </si>
  <si>
    <t>Residential boiler for cooking - Flat : Biomass and wastes</t>
  </si>
  <si>
    <t>R_ES-CK-FL_COA</t>
  </si>
  <si>
    <t>Residential boiler for cooking - Flat : Solids</t>
  </si>
  <si>
    <t>R_ES-CK-FL_ELC</t>
  </si>
  <si>
    <t>Residential boiler for cooking - Flat : Electricity</t>
  </si>
  <si>
    <t>R_ES-CK-FL_ELC01</t>
  </si>
  <si>
    <t>Cooking electric stove - Flat</t>
  </si>
  <si>
    <t>R_ES-CK-FL_GAS</t>
  </si>
  <si>
    <t>Residential boiler for cooking - Flat : Gases</t>
  </si>
  <si>
    <t>R_ES-CK-FL_GAS01</t>
  </si>
  <si>
    <t>Cooking gas stove - Flat</t>
  </si>
  <si>
    <t>R_ES-CK-FL_LPG</t>
  </si>
  <si>
    <t>Residential boiler for cooking - Flat : LPG</t>
  </si>
  <si>
    <t>R_ES-CK-FL_LPG01</t>
  </si>
  <si>
    <t>Cooking LPG stove - Flat</t>
  </si>
  <si>
    <t>R_ES-CK-SD_BIO</t>
  </si>
  <si>
    <t>Residential boiler for cooking - Semi-detached house : Biomass and wastes</t>
  </si>
  <si>
    <t>R_ES-CK-SD_COA</t>
  </si>
  <si>
    <t>Residential boiler for cooking - Semi-detached house : Solids</t>
  </si>
  <si>
    <t>R_ES-CK-SD_ELC</t>
  </si>
  <si>
    <t>Residential boiler for cooking - Semi-detached house : Electricity</t>
  </si>
  <si>
    <t>R_ES-CK-SD_ELC01</t>
  </si>
  <si>
    <t>Cooking electric stove - Semi-Detached</t>
  </si>
  <si>
    <t>R_ES-CK-SD_GAS</t>
  </si>
  <si>
    <t>Residential boiler for cooking - Semi-detached house : Gases</t>
  </si>
  <si>
    <t>R_ES-CK-SD_GAS01</t>
  </si>
  <si>
    <t>Cooking gas stove - Semi-Detached</t>
  </si>
  <si>
    <t>R_ES-CK-SD_LPG</t>
  </si>
  <si>
    <t>Residential boiler for cooking - Semi-detached house : LPG</t>
  </si>
  <si>
    <t>R_ES-CK-SD_LPG01</t>
  </si>
  <si>
    <t>Cooking LPG stove - Semi-Detached</t>
  </si>
  <si>
    <t>R_ES-SC-DH_ELC</t>
  </si>
  <si>
    <t>Residential boiler for sp cooling - Detached house : Electricity</t>
  </si>
  <si>
    <t>R_ES-SC-DH_ELC01</t>
  </si>
  <si>
    <t>Room air-conditioner - Detached</t>
  </si>
  <si>
    <t>R_ES-SC-DH_ELC02</t>
  </si>
  <si>
    <t>Air fans - Detached</t>
  </si>
  <si>
    <t>R_ES-SC-DH_ELC03</t>
  </si>
  <si>
    <t>Roof-top central electric chiller - Detached</t>
  </si>
  <si>
    <t>R_ES-SC-DH_ELC04</t>
  </si>
  <si>
    <t>Centralized electrical air conditioner - Detached</t>
  </si>
  <si>
    <t>R_ES-SC-DH_ELC05</t>
  </si>
  <si>
    <t>Non-reversible electricity heat pump - Detached</t>
  </si>
  <si>
    <t>R_ES-SC-DH_ELC08</t>
  </si>
  <si>
    <t>Centralized solar air conditioner - Detached</t>
  </si>
  <si>
    <t>R_ES-SC-DH_GAS06</t>
  </si>
  <si>
    <t>Centralized gas air conditioner - Detached</t>
  </si>
  <si>
    <t>R_ES-SC-DH_GAS07</t>
  </si>
  <si>
    <t>Non reversible gas heat pump - Detached</t>
  </si>
  <si>
    <t>R_ES-SC-FL_ELC</t>
  </si>
  <si>
    <t>Residential boiler for sp cooling - Flat : Electricity</t>
  </si>
  <si>
    <t>R_ES-SC-FL_ELC01</t>
  </si>
  <si>
    <t>Room air-conditioner - Flat</t>
  </si>
  <si>
    <t>R_ES-SC-FL_ELC02</t>
  </si>
  <si>
    <t>Air fans - Flat</t>
  </si>
  <si>
    <t>R_ES-SC-FL_ELC03</t>
  </si>
  <si>
    <t>Roof-top central electric chiller - Flat</t>
  </si>
  <si>
    <t>R_ES-SC-FL_ELC04</t>
  </si>
  <si>
    <t>Centralized electrical air conditioner - Flat</t>
  </si>
  <si>
    <t>R_ES-SC-FL_ELC05</t>
  </si>
  <si>
    <t>Non-reversible electricity heat pump - Flat</t>
  </si>
  <si>
    <t>R_ES-SC-FL_ELC08</t>
  </si>
  <si>
    <t>Centralized solar air conditioner - Flat</t>
  </si>
  <si>
    <t>R_ES-SC-FL_GAS06</t>
  </si>
  <si>
    <t>Centralized gas air conditioner - Flat</t>
  </si>
  <si>
    <t>R_ES-SC-FL_GAS07</t>
  </si>
  <si>
    <t>Non reversible gas heat pump - Flat</t>
  </si>
  <si>
    <t>R_ES-SC-SD_ELC</t>
  </si>
  <si>
    <t>Residential boiler for sp cooling - Semi-detached house : Electricity</t>
  </si>
  <si>
    <t>R_ES-SC-SD_ELC01</t>
  </si>
  <si>
    <t>Room air-conditioner - Semi-Detached</t>
  </si>
  <si>
    <t>R_ES-SC-SD_ELC02</t>
  </si>
  <si>
    <t>Air fans - Semi-Detached</t>
  </si>
  <si>
    <t>R_ES-SC-SD_ELC03</t>
  </si>
  <si>
    <t>Roof-top central electric chiller - Semi-Detached</t>
  </si>
  <si>
    <t>R_ES-SC-SD_ELC04</t>
  </si>
  <si>
    <t>Centralized electrical air conditioner - Semi-Detached</t>
  </si>
  <si>
    <t>R_ES-SC-SD_ELC05</t>
  </si>
  <si>
    <t>Non-reversible electricity heat pump - Semi-Detached</t>
  </si>
  <si>
    <t>R_ES-SC-SD_ELC08</t>
  </si>
  <si>
    <t>Centralized solar air conditioner - Semi-Detached</t>
  </si>
  <si>
    <t>R_ES-SC-SD_GAS06</t>
  </si>
  <si>
    <t>Centralized gas air conditioner - Semi-Detached</t>
  </si>
  <si>
    <t>R_ES-SC-SD_GAS07</t>
  </si>
  <si>
    <t>Non reversible gas heat pump - Semi-Detached</t>
  </si>
  <si>
    <t>R_ES-SH-DH_BIO</t>
  </si>
  <si>
    <t>R_ES-SH-DH_BIO01</t>
  </si>
  <si>
    <t>R_ES-SH-DH_COA</t>
  </si>
  <si>
    <t>R_ES-SH-DH_ELC</t>
  </si>
  <si>
    <t>R_ES-SH-DH_ELC01</t>
  </si>
  <si>
    <t>R_ES-SH-DH_ELC02</t>
  </si>
  <si>
    <t>R_ES-SH-DH_ELC04</t>
  </si>
  <si>
    <t>R_ES-SH-DH_ELC05</t>
  </si>
  <si>
    <t>R_ES-SH-DH_ELC06</t>
  </si>
  <si>
    <t>R_ES-SH-DH_ELC07</t>
  </si>
  <si>
    <t>R_ES-SH-DH_ELC08</t>
  </si>
  <si>
    <t>R_ES-SH-DH_GAS</t>
  </si>
  <si>
    <t>R_ES-SH-DH_GAS01</t>
  </si>
  <si>
    <t>R_ES-SH-DH_GAS02</t>
  </si>
  <si>
    <t>R_ES-SH-DH_GAS03</t>
  </si>
  <si>
    <t>R_ES-SH-DH_GAS04</t>
  </si>
  <si>
    <t>R_ES-SH-DH_GAS05</t>
  </si>
  <si>
    <t>R_ES-SH-DH_GAS06</t>
  </si>
  <si>
    <t>R_ES-SH-DH_GAS07</t>
  </si>
  <si>
    <t>R_ES-SH-DH_GAS08</t>
  </si>
  <si>
    <t>R_ES-SH-DH_GEO</t>
  </si>
  <si>
    <t>R_ES-SH-DH_HET</t>
  </si>
  <si>
    <t>R_ES-SH-DH_HET01</t>
  </si>
  <si>
    <t>R_ES-SH-DH_LPG</t>
  </si>
  <si>
    <t>R_ES-SH-DH_OIL</t>
  </si>
  <si>
    <t>R_ES-SH-DH_OIL01</t>
  </si>
  <si>
    <t>R_ES-SH-DH_OIL02</t>
  </si>
  <si>
    <t>R_ES-SH-FL_BIO</t>
  </si>
  <si>
    <t>Residential boiler for sp heat - Flat : Biomass and wastes</t>
  </si>
  <si>
    <t>R_ES-SH-FL_BIO01</t>
  </si>
  <si>
    <t>R_ES-SH-FL_COA</t>
  </si>
  <si>
    <t>Residential boiler for sp heat - Flat : Solids</t>
  </si>
  <si>
    <t>R_ES-SH-FL_ELC</t>
  </si>
  <si>
    <t>Residential boiler for sp heat - Flat : Electricity</t>
  </si>
  <si>
    <t>R_ES-SH-FL_ELC01</t>
  </si>
  <si>
    <t>R_ES-SH-FL_ELC02</t>
  </si>
  <si>
    <t>R_ES-SH-FL_ELC04</t>
  </si>
  <si>
    <t>R_ES-SH-FL_ELC05</t>
  </si>
  <si>
    <t>R_ES-SH-FL_ELC06</t>
  </si>
  <si>
    <t>R_ES-SH-FL_ELC07</t>
  </si>
  <si>
    <t>R_ES-SH-FL_ELC08</t>
  </si>
  <si>
    <t>R_ES-SH-FL_GAS</t>
  </si>
  <si>
    <t>Residential boiler for sp heat - Flat : Gases</t>
  </si>
  <si>
    <t>R_ES-SH-FL_GAS01</t>
  </si>
  <si>
    <t>R_ES-SH-FL_GAS02</t>
  </si>
  <si>
    <t>R_ES-SH-FL_GAS03</t>
  </si>
  <si>
    <t>R_ES-SH-FL_GAS04</t>
  </si>
  <si>
    <t>R_ES-SH-FL_GAS05</t>
  </si>
  <si>
    <t>R_ES-SH-FL_GAS06</t>
  </si>
  <si>
    <t>R_ES-SH-FL_GAS07</t>
  </si>
  <si>
    <t>R_ES-SH-FL_GAS08</t>
  </si>
  <si>
    <t>R_ES-SH-FL_GEO</t>
  </si>
  <si>
    <t>Residential boiler for sp heat - Flat : Geothermal Energy</t>
  </si>
  <si>
    <t>R_ES-SH-FL_HET</t>
  </si>
  <si>
    <t>Residential boiler for sp heat - Flat : Derived heat</t>
  </si>
  <si>
    <t>R_ES-SH-FL_HET01</t>
  </si>
  <si>
    <t>R_ES-SH-FL_LPG</t>
  </si>
  <si>
    <t>Residential boiler for sp heat - Flat : LPG</t>
  </si>
  <si>
    <t>R_ES-SH-FL_OIL</t>
  </si>
  <si>
    <t>Residential boiler for sp heat - Flat : GDO and other liquids (incl. liq. bio.)</t>
  </si>
  <si>
    <t>R_ES-SH-FL_OIL01</t>
  </si>
  <si>
    <t>R_ES-SH-FL_OIL02</t>
  </si>
  <si>
    <t>R_ES-SH-SD_BIO</t>
  </si>
  <si>
    <t>Residential boiler for sp heat - Semi-detached house : Biomass and wastes</t>
  </si>
  <si>
    <t>R_ES-SH-SD_BIO01</t>
  </si>
  <si>
    <t>R_ES-SH-SD_COA</t>
  </si>
  <si>
    <t>Residential boiler for sp heat - Semi-detached house : Solids</t>
  </si>
  <si>
    <t>R_ES-SH-SD_ELC</t>
  </si>
  <si>
    <t>Residential boiler for sp heat - Semi-detached house : Electricity</t>
  </si>
  <si>
    <t>R_ES-SH-SD_ELC01</t>
  </si>
  <si>
    <t>R_ES-SH-SD_ELC02</t>
  </si>
  <si>
    <t>R_ES-SH-SD_ELC04</t>
  </si>
  <si>
    <t>R_ES-SH-SD_ELC05</t>
  </si>
  <si>
    <t>R_ES-SH-SD_ELC06</t>
  </si>
  <si>
    <t>R_ES-SH-SD_ELC07</t>
  </si>
  <si>
    <t>R_ES-SH-SD_ELC08</t>
  </si>
  <si>
    <t>R_ES-SH-SD_GAS</t>
  </si>
  <si>
    <t>Residential boiler for sp heat - Semi-detached house : Gases</t>
  </si>
  <si>
    <t>R_ES-SH-SD_GAS01</t>
  </si>
  <si>
    <t>R_ES-SH-SD_GAS02</t>
  </si>
  <si>
    <t>R_ES-SH-SD_GAS03</t>
  </si>
  <si>
    <t>R_ES-SH-SD_GAS04</t>
  </si>
  <si>
    <t>R_ES-SH-SD_GAS05</t>
  </si>
  <si>
    <t>R_ES-SH-SD_GAS06</t>
  </si>
  <si>
    <t>R_ES-SH-SD_GAS07</t>
  </si>
  <si>
    <t>R_ES-SH-SD_GAS08</t>
  </si>
  <si>
    <t>R_ES-SH-SD_GEO</t>
  </si>
  <si>
    <t>Residential boiler for sp heat - Semi-detached house : Geothermal Energy</t>
  </si>
  <si>
    <t>R_ES-SH-SD_HET</t>
  </si>
  <si>
    <t>Residential boiler for sp heat - Semi-detached house : Derived heat</t>
  </si>
  <si>
    <t>R_ES-SH-SD_HET01</t>
  </si>
  <si>
    <t>R_ES-SH-SD_LPG</t>
  </si>
  <si>
    <t>Residential boiler for sp heat - Semi-detached house : LPG</t>
  </si>
  <si>
    <t>R_ES-SH-SD_OIL</t>
  </si>
  <si>
    <t>Residential boiler for sp heat - Semi-detached house : GDO and other liquids (incl. liq. bio.)</t>
  </si>
  <si>
    <t>R_ES-SH-SD_OIL01</t>
  </si>
  <si>
    <t>R_ES-SH-SD_OIL02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</si>
  <si>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</si>
  <si>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</si>
  <si>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</si>
  <si>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</si>
  <si>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R_ES-WH-DH_COA</t>
  </si>
  <si>
    <t>Residential boiler for water heat - Detached house : Solids</t>
  </si>
  <si>
    <t>R_ES-WH-DH_ELC</t>
  </si>
  <si>
    <t>Residential boiler for water heat - Detached house : Electricity</t>
  </si>
  <si>
    <t>R_ES-WH-DH_ELC01</t>
  </si>
  <si>
    <t>Electric boiler water heater resistance - Detached</t>
  </si>
  <si>
    <t>R_ES-WH-DH_ELC02</t>
  </si>
  <si>
    <t>Electric heat pump water heater - Detached</t>
  </si>
  <si>
    <t>R_ES-WH-DH_ELC03</t>
  </si>
  <si>
    <t>Solar water heater with electricity backup - Detached</t>
  </si>
  <si>
    <t>R_ES-WH-DH_GAS</t>
  </si>
  <si>
    <t>Residential boiler for water heat - Detached house : Gases</t>
  </si>
  <si>
    <t>R_ES-WH-DH_GAS01</t>
  </si>
  <si>
    <t>Natural gas boiler water heater - Detached</t>
  </si>
  <si>
    <t>R_ES-WH-DH_GAS02</t>
  </si>
  <si>
    <t>Solar water heater with gas backup - Detached</t>
  </si>
  <si>
    <t>R_ES-WH-DH_GEO01</t>
  </si>
  <si>
    <t>Geo Heat Exchanger water heater - Detached</t>
  </si>
  <si>
    <t>R_ES-WH-DH_HET</t>
  </si>
  <si>
    <t>Residential boiler for water heat - Detached house : Derived heat</t>
  </si>
  <si>
    <t>R_ES-WH-DH_LPG</t>
  </si>
  <si>
    <t>Residential boiler for water heat - Detached house : LPG</t>
  </si>
  <si>
    <t>R_ES-WH-DH_LPG01</t>
  </si>
  <si>
    <t>LPG boiler water heater - Detached</t>
  </si>
  <si>
    <t>R_ES-WH-DH_OIL</t>
  </si>
  <si>
    <t>Residential boiler for water heat - Detached house : GDO and other liquids (incl. liq. bio.)</t>
  </si>
  <si>
    <t>R_ES-WH-DH_OIL01</t>
  </si>
  <si>
    <t>Oil boiler water heater - Detached</t>
  </si>
  <si>
    <t>R_ES-WH-DH_OIL02</t>
  </si>
  <si>
    <t>Solar water heater with diesel backup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</si>
  <si>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</si>
  <si>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</si>
  <si>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</si>
  <si>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</si>
  <si>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R_ES-WH-FL_COA</t>
  </si>
  <si>
    <t>Residential boiler for water heat - Flat : Solids</t>
  </si>
  <si>
    <t>R_ES-WH-FL_ELC</t>
  </si>
  <si>
    <t>Residential boiler for water heat - Flat : Electricity</t>
  </si>
  <si>
    <t>R_ES-WH-FL_ELC01</t>
  </si>
  <si>
    <t>Electric boiler water heater resistance - Flat</t>
  </si>
  <si>
    <t>R_ES-WH-FL_ELC02</t>
  </si>
  <si>
    <t>Electric heat pump water heater - Flat</t>
  </si>
  <si>
    <t>R_ES-WH-FL_ELC03</t>
  </si>
  <si>
    <t>Solar water heater with electricity backup - Flat</t>
  </si>
  <si>
    <t>R_ES-WH-FL_GAS</t>
  </si>
  <si>
    <t>Residential boiler for water heat - Flat : Gases</t>
  </si>
  <si>
    <t>R_ES-WH-FL_GAS01</t>
  </si>
  <si>
    <t>Natural gas boiler water heater - Flat</t>
  </si>
  <si>
    <t>R_ES-WH-FL_GAS02</t>
  </si>
  <si>
    <t>Solar water heater with gas backup - Flat</t>
  </si>
  <si>
    <t>R_ES-WH-FL_GEO01</t>
  </si>
  <si>
    <t>Geo Heat Exchanger water heater - Flat</t>
  </si>
  <si>
    <t>R_ES-WH-FL_HET</t>
  </si>
  <si>
    <t>Residential boiler for water heat - Flat : Derived heat</t>
  </si>
  <si>
    <t>R_ES-WH-FL_LPG</t>
  </si>
  <si>
    <t>Residential boiler for water heat - Flat : LPG</t>
  </si>
  <si>
    <t>R_ES-WH-FL_LPG01</t>
  </si>
  <si>
    <t>LPG boiler water heater - Flat</t>
  </si>
  <si>
    <t>R_ES-WH-FL_OIL</t>
  </si>
  <si>
    <t>Residential boiler for water heat - Flat : GDO and other liquids (incl. liq. bio.)</t>
  </si>
  <si>
    <t>R_ES-WH-FL_OIL01</t>
  </si>
  <si>
    <t>Oil boiler water heater - Flat</t>
  </si>
  <si>
    <t>R_ES-WH-FL_OIL02</t>
  </si>
  <si>
    <t>Solar water heater with diesel backup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</si>
  <si>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</si>
  <si>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</si>
  <si>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</si>
  <si>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</si>
  <si>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R_ES-WH-SD_COA</t>
  </si>
  <si>
    <t>Residential boiler for water heat - Semi-detached house : Solids</t>
  </si>
  <si>
    <t>R_ES-WH-SD_ELC</t>
  </si>
  <si>
    <t>Residential boiler for water heat - Semi-detached house : Electricity</t>
  </si>
  <si>
    <t>R_ES-WH-SD_ELC01</t>
  </si>
  <si>
    <t>Electric boiler water heater resistance - Semi-Detached</t>
  </si>
  <si>
    <t>R_ES-WH-SD_ELC02</t>
  </si>
  <si>
    <t>Electric heat pump water heater - Semi-Detached</t>
  </si>
  <si>
    <t>R_ES-WH-SD_ELC03</t>
  </si>
  <si>
    <t>Solar water heater with electricity backup - Semi-Detached</t>
  </si>
  <si>
    <t>R_ES-WH-SD_GAS</t>
  </si>
  <si>
    <t>Residential boiler for water heat - Semi-detached house : Gases</t>
  </si>
  <si>
    <t>R_ES-WH-SD_GAS01</t>
  </si>
  <si>
    <t>Natural gas boiler water heater - Semi-Detached</t>
  </si>
  <si>
    <t>R_ES-WH-SD_GAS02</t>
  </si>
  <si>
    <t>Solar water heater with gas backup - Semi-Detached</t>
  </si>
  <si>
    <t>R_ES-WH-SD_GEO01</t>
  </si>
  <si>
    <t>Geo Heat Exchanger water heater - Semi-Detached</t>
  </si>
  <si>
    <t>R_ES-WH-SD_HET</t>
  </si>
  <si>
    <t>Residential boiler for water heat - Semi-detached house : Derived heat</t>
  </si>
  <si>
    <t>R_ES-WH-SD_LPG</t>
  </si>
  <si>
    <t>Residential boiler for water heat - Semi-detached house : LPG</t>
  </si>
  <si>
    <t>R_ES-WH-SD_LPG01</t>
  </si>
  <si>
    <t>LPG boiler water heater - Semi-Detached</t>
  </si>
  <si>
    <t>R_ES-WH-SD_OIL</t>
  </si>
  <si>
    <t>Residential boiler for water heat - Semi-detached house : GDO and other liquids (incl. liq. bio.)</t>
  </si>
  <si>
    <t>R_ES-WH-SD_OIL01</t>
  </si>
  <si>
    <t>Oil boiler water heater - Semi-Detached</t>
  </si>
  <si>
    <t>R_ES-WH-SD_OIL02</t>
  </si>
  <si>
    <t>Solar water heater with diesel backup - Semi-Detached</t>
  </si>
  <si>
    <t>RCDRELC00</t>
  </si>
  <si>
    <t>Residential techs- Clothes dryer</t>
  </si>
  <si>
    <t>RCWAELC00</t>
  </si>
  <si>
    <t>Residential techs- Washing machine</t>
  </si>
  <si>
    <t>Rdw_DetH</t>
  </si>
  <si>
    <t>Rdw_DetH-New</t>
  </si>
  <si>
    <t>Residential Dwelling - Detached house - NEW</t>
  </si>
  <si>
    <t>Rdw_Flat</t>
  </si>
  <si>
    <t>Residential Dwelling - Flat</t>
  </si>
  <si>
    <t>Rdw_Flat-New</t>
  </si>
  <si>
    <t>Residential Dwelling - Flat - NEW</t>
  </si>
  <si>
    <t>Rdw_SDetH</t>
  </si>
  <si>
    <t>Residential Dwelling - Semi-detached house</t>
  </si>
  <si>
    <t>Rdw_SDetH-New</t>
  </si>
  <si>
    <t>Residential Dwelling - Semi-detached house - NEW</t>
  </si>
  <si>
    <t>RDWAELC00</t>
  </si>
  <si>
    <t>Residential techs- Dishwasher</t>
  </si>
  <si>
    <t>RLIGELC00</t>
  </si>
  <si>
    <t>Residential techs- Lighting</t>
  </si>
  <si>
    <t>ROELELC00</t>
  </si>
  <si>
    <t>Residential techs- Other ELC</t>
  </si>
  <si>
    <t>RREFELC00</t>
  </si>
  <si>
    <t>Residential techs- Refrigerators and freezers</t>
  </si>
  <si>
    <t>RSDHET00</t>
  </si>
  <si>
    <t>Fuel Tech - Heat (RSD)</t>
  </si>
  <si>
    <t>Fuel Tech New - Heat (RSD)</t>
  </si>
  <si>
    <t>SDEPre09-MG1</t>
  </si>
  <si>
    <t>Window replacement: Double glass with air cavity (16mm) - SDEPre09</t>
  </si>
  <si>
    <t>SDEPre09-MG2</t>
  </si>
  <si>
    <t>Window replacement: Triple glass with argon cavity (16mm) - SDEPre09</t>
  </si>
  <si>
    <t>SDEPre09-MG3</t>
  </si>
  <si>
    <t>Window replacement: Triple glass with argon cavity (18mm) - SDEPre09</t>
  </si>
  <si>
    <t>SDEPre09-MR2</t>
  </si>
  <si>
    <t>Thermal insulation layer (15 cm) over the last slab in contact with unconditioned space (attic) - SDEPre09</t>
  </si>
  <si>
    <t>SDEPre09-MR3</t>
  </si>
  <si>
    <t>Isolate below the last concrete slab (10cm) - SDEPre09</t>
  </si>
  <si>
    <t>SDEPre09-MW2</t>
  </si>
  <si>
    <t>External insulation (10 cm - EIFS System)  - SDEPre09</t>
  </si>
  <si>
    <t>SDEPre09-MW3</t>
  </si>
  <si>
    <t>Internal insulation (5cm) - SDEPre09</t>
  </si>
  <si>
    <t>SDEPre45-MG1</t>
  </si>
  <si>
    <t>Window replacement: Double glass with air cavity (16mm) - SDEPre45</t>
  </si>
  <si>
    <t>SDEPre45-MG2</t>
  </si>
  <si>
    <t>Window replacement: Triple glass with argon cavity (16mm) - SDEPre45</t>
  </si>
  <si>
    <t>SDEPre45-MG3</t>
  </si>
  <si>
    <t>Window replacement: Triple glass with argon cavity (18mm) - SDEPre45</t>
  </si>
  <si>
    <t>SDEPre45-MR2</t>
  </si>
  <si>
    <t>Thermal insulation layer (15 cm) over the last slab in contact with unconditioned space (attic) - SDEPre45</t>
  </si>
  <si>
    <t>SDEPre45-MR3</t>
  </si>
  <si>
    <t>Isolate below the last concrete slab (10cm) - SDEPre45</t>
  </si>
  <si>
    <t>SDEPre45-MW2</t>
  </si>
  <si>
    <t>External insulation (10 cm - EIFS System)  - SDEPre45</t>
  </si>
  <si>
    <t>SDEPre45-MW3</t>
  </si>
  <si>
    <t>Internal insulation (5cm) - SDEPre45</t>
  </si>
  <si>
    <t>SDEPre69-MG1</t>
  </si>
  <si>
    <t>Window replacement: Double glass with air cavity (16mm) - SDEPre69</t>
  </si>
  <si>
    <t>SDEPre69-MG2</t>
  </si>
  <si>
    <t>Window replacement: Triple glass with argon cavity (16mm) - SDEPre69</t>
  </si>
  <si>
    <t>SDEPre69-MG3</t>
  </si>
  <si>
    <t>Window replacement: Triple glass with argon cavity (18mm) - SDEPre69</t>
  </si>
  <si>
    <t>SDEPre69-MR2</t>
  </si>
  <si>
    <t>Thermal insulation layer (15 cm) over the last slab in contact with unconditioned space (attic) - SDEPre69</t>
  </si>
  <si>
    <t>SDEPre69-MR3</t>
  </si>
  <si>
    <t>Isolate below the last concrete slab (10cm) - SDEPre69</t>
  </si>
  <si>
    <t>SDEPre69-MW2</t>
  </si>
  <si>
    <t>External insulation (10 cm - EIFS System)  - SDEPre69</t>
  </si>
  <si>
    <t>SDEPre69-MW3</t>
  </si>
  <si>
    <t>Internal insulation (5cm) - SDEPre69</t>
  </si>
  <si>
    <t>SDEPre79-MG1</t>
  </si>
  <si>
    <t>Window replacement: Double glass with air cavity (16mm) - SDEPre79</t>
  </si>
  <si>
    <t>SDEPre79-MG2</t>
  </si>
  <si>
    <t>Window replacement: Triple glass with argon cavity (16mm) - SDEPre79</t>
  </si>
  <si>
    <t>SDEPre79-MG3</t>
  </si>
  <si>
    <t>Window replacement: Triple glass with argon cavity (18mm) - SDEPre79</t>
  </si>
  <si>
    <t>SDEPre79-MR2</t>
  </si>
  <si>
    <t>Thermal insulation layer (15 cm) over the last slab in contact with unconditioned space (attic) - SDEPre79</t>
  </si>
  <si>
    <t>SDEPre79-MR3</t>
  </si>
  <si>
    <t>Isolate below the last concrete slab (10cm) - SDEPre79</t>
  </si>
  <si>
    <t>SDEPre79-MW2</t>
  </si>
  <si>
    <t>External insulation (10 cm - EIFS System)  - SDEPre79</t>
  </si>
  <si>
    <t>SDEPre79-MW3</t>
  </si>
  <si>
    <t>Internal insulation (5cm) - SDEPre79</t>
  </si>
  <si>
    <t>SDEPre89-MG1</t>
  </si>
  <si>
    <t>Window replacement: Double glass with air cavity (16mm) - SDEPre89</t>
  </si>
  <si>
    <t>SDEPre89-MG2</t>
  </si>
  <si>
    <t>Window replacement: Triple glass with argon cavity (16mm) - SDEPre89</t>
  </si>
  <si>
    <t>SDEPre89-MG3</t>
  </si>
  <si>
    <t>Window replacement: Triple glass with argon cavity (18mm) - SDEPre89</t>
  </si>
  <si>
    <t>SDEPre89-MR2</t>
  </si>
  <si>
    <t>Thermal insulation layer (15 cm) over the last slab in contact with unconditioned space (attic) - SDEPre89</t>
  </si>
  <si>
    <t>SDEPre89-MR3</t>
  </si>
  <si>
    <t>Isolate below the last concrete slab (10cm) - SDEPre89</t>
  </si>
  <si>
    <t>SDEPre89-MW2</t>
  </si>
  <si>
    <t>External insulation (10 cm - EIFS System)  - SDEPre89</t>
  </si>
  <si>
    <t>SDEPre89-MW3</t>
  </si>
  <si>
    <t>Internal insulation (5cm) - SDEPre89</t>
  </si>
  <si>
    <t>SDEPre99-MG1</t>
  </si>
  <si>
    <t>Window replacement: Double glass with air cavity (16mm) - SDEPre99</t>
  </si>
  <si>
    <t>SDEPre99-MG2</t>
  </si>
  <si>
    <t>Window replacement: Triple glass with argon cavity (16mm) - SDEPre99</t>
  </si>
  <si>
    <t>SDEPre99-MG3</t>
  </si>
  <si>
    <t>Window replacement: Triple glass with argon cavity (18mm) - SDEPre99</t>
  </si>
  <si>
    <t>SDEPre99-MR2</t>
  </si>
  <si>
    <t>Thermal insulation layer (15 cm) over the last slab in contact with unconditioned space (attic) - SDEPre99</t>
  </si>
  <si>
    <t>SDEPre99-MR3</t>
  </si>
  <si>
    <t>Isolate below the last concrete slab (10cm) - SDEPre99</t>
  </si>
  <si>
    <t>SDEPre99-MW2</t>
  </si>
  <si>
    <t>External insulation (10 cm - EIFS System)  - SDEPre99</t>
  </si>
  <si>
    <t>SDEPre99-MW3</t>
  </si>
  <si>
    <t>Internal insulation (5cm) - SDEPre99</t>
  </si>
  <si>
    <t>Removal by Enhanced Coalbed Meth recov &lt;1000 m</t>
  </si>
  <si>
    <t>SUPREFHTH00</t>
  </si>
  <si>
    <t>Fuel Tech - Refinery Heat (SUP)</t>
  </si>
  <si>
    <t>IRE(B)-BIOWOO Trade with BG,CY,DE,DK,EE,EL,ES,FI,FR,IE,IT,LT,LU,LV,MT,NL,NO,PL,PT,RO,SE,SI,UK</t>
  </si>
  <si>
    <t>IRE(B)-BIOWOO Trade with DK,EE,EL,ES,FI,FR,IE,IT,LT,LU,LV,MT,NL,NO,PL,PT,RO,SE,SI,UK</t>
  </si>
  <si>
    <t>IRE(B)-BIOWOO Trade with CH,CZ,DE,HU,IT,SI,SK</t>
  </si>
  <si>
    <t>TB_ELCHIG_AL_ME_01</t>
  </si>
  <si>
    <t>IRE(B)-ELCHIG Trade with ME</t>
  </si>
  <si>
    <t>TB_ELCHIG_AL_MK_01</t>
  </si>
  <si>
    <t>IRE(B)-ELCHIG Trade with MK</t>
  </si>
  <si>
    <t>TB_ELCHIG_AL_RS_01</t>
  </si>
  <si>
    <t>IRE(B)-ELCHIG Trade with RS</t>
  </si>
  <si>
    <t>IRE(B)-ELCHIG Trade with SI</t>
  </si>
  <si>
    <t>IRE(B)-ELCHIG Trade with SK</t>
  </si>
  <si>
    <t>TB_ELCHIG_BA_HR_01</t>
  </si>
  <si>
    <t>TB_ELCHIG_BA_ME_01</t>
  </si>
  <si>
    <t>TB_ELCHIG_BA_RS_01</t>
  </si>
  <si>
    <t>IRE(B)-ELCHIG Trade with LU</t>
  </si>
  <si>
    <t>IRE(B)-ELCHIG Trade with UK</t>
  </si>
  <si>
    <t>TB_ELCHIG_BG_EL_01</t>
  </si>
  <si>
    <t>IRE(B)-ELCHIG Trade with EL</t>
  </si>
  <si>
    <t>TB_ELCHIG_BG_MK_01</t>
  </si>
  <si>
    <t>IRE(B)-ELCHIG Trade with RO</t>
  </si>
  <si>
    <t>TB_ELCHIG_BG_RS_01</t>
  </si>
  <si>
    <t>IRE(B)-ELCHIG Trade with SE</t>
  </si>
  <si>
    <t>TB_ELCHIG_EL_AL_01</t>
  </si>
  <si>
    <t>TB_ELCHIG_EL_IT_01</t>
  </si>
  <si>
    <t>TB_ELCHIG_EL_MK_01</t>
  </si>
  <si>
    <t>IRE(B)-ELCHIG Trade with PT</t>
  </si>
  <si>
    <t>TB_ELCHIG_HR_RS_01</t>
  </si>
  <si>
    <t>TB_ELCHIG_HU_RS_01</t>
  </si>
  <si>
    <t>TB_ELCHIG_IT_AL_01</t>
  </si>
  <si>
    <t>TB_ELCHIG_IT_ME_01</t>
  </si>
  <si>
    <t>IRE(B)-ELCHIG Trade with MT</t>
  </si>
  <si>
    <t>TB_ELCHIG_ME_RS_01</t>
  </si>
  <si>
    <t>TB_ELCHIG_MK_RS_01</t>
  </si>
  <si>
    <t>TB_ELCHIG_RO_RS_01</t>
  </si>
  <si>
    <t>IRE(B)-SNKCO2N Trade with SI</t>
  </si>
  <si>
    <t>IRE(B)-SNKCO2N Trade with SK</t>
  </si>
  <si>
    <t>IRE(B)-SNKCO2N Trade with LU</t>
  </si>
  <si>
    <t>IRE(B)-SNKCO2N Trade with UK</t>
  </si>
  <si>
    <t>TB_SNKCO2N_BG_EL_01</t>
  </si>
  <si>
    <t>IRE(B)-SNKCO2N Trade with EL</t>
  </si>
  <si>
    <t>IRE(B)-SNKCO2N Trade with RO</t>
  </si>
  <si>
    <t>TB_SNKCO2N_CY_EL_01</t>
  </si>
  <si>
    <t>IRE(B)-SNKCO2N Trade with SE</t>
  </si>
  <si>
    <t>TB_SNKCO2N_EL_IT_01</t>
  </si>
  <si>
    <t>IRE(B)-SNKCO2N Trade with PT</t>
  </si>
  <si>
    <t>IRE(B)-SNKCO2N Trade with MT</t>
  </si>
  <si>
    <t>IRE(B)-SYNH2CU Trade with SI</t>
  </si>
  <si>
    <t>IRE(B)-SYNH2CU Trade with SK</t>
  </si>
  <si>
    <t>IRE(B)-SYNH2CU Trade with LU</t>
  </si>
  <si>
    <t>IRE(B)-SYNH2CU Trade with UK</t>
  </si>
  <si>
    <t>TB_SYNH2CU_BG_EL_01</t>
  </si>
  <si>
    <t>IRE(B)-SYNH2CU Trade with EL</t>
  </si>
  <si>
    <t>IRE(B)-SYNH2CU Trade with PL</t>
  </si>
  <si>
    <t>IRE(B)-SYNH2CU Trade with SE</t>
  </si>
  <si>
    <t>IRE(B)-SYNH2CU Trade with RO</t>
  </si>
  <si>
    <t>IRE(B)-SYNH2CU Trade with LV</t>
  </si>
  <si>
    <t>IRE(B)-SYNH2CU Trade with PT</t>
  </si>
  <si>
    <t>TRA_Avi_Frt_Extra-EU</t>
  </si>
  <si>
    <t>Aviation Tech - Freight - extra-EU</t>
  </si>
  <si>
    <t>TRA_Avi_Frt_Intra-EU</t>
  </si>
  <si>
    <t>Aviation Tech - Freight - intra-EU</t>
  </si>
  <si>
    <t>TRA_Avi_Pas_Dom</t>
  </si>
  <si>
    <t>Aviation Tech - Passenger - Domestic</t>
  </si>
  <si>
    <t>TRA_Avi_Pas_Extra-EU</t>
  </si>
  <si>
    <t>Aviation Tech - Passenger - extra-EU</t>
  </si>
  <si>
    <t>TRA_Avi_Pas_Intra-EU</t>
  </si>
  <si>
    <t>Aviation Tech - Passenger - intra-EU</t>
  </si>
  <si>
    <t>TRA_Bunk</t>
  </si>
  <si>
    <t>TRA_Bus_Cng_Coa</t>
  </si>
  <si>
    <t>Road Transport Buses CNG/Biogas</t>
  </si>
  <si>
    <t>TRA_Bus_Cng_Coa_01</t>
  </si>
  <si>
    <t>Bus.Coach.GAS.01</t>
  </si>
  <si>
    <t>TRA_Bus_Cng_Urb</t>
  </si>
  <si>
    <t>TRA_Bus_Cng_Urb_01</t>
  </si>
  <si>
    <t>TRA_Bus_Dis_Coa</t>
  </si>
  <si>
    <t>Road Transport Buses Diesel</t>
  </si>
  <si>
    <t>TRA_Bus_Dis_Coa_01</t>
  </si>
  <si>
    <t>Bus.Coach.DST.01</t>
  </si>
  <si>
    <t>TRA_Bus_Dis_Urb</t>
  </si>
  <si>
    <t>TRA_Bus_Dis_Urb_01</t>
  </si>
  <si>
    <t>TRA_Bus_Eth_Coa_01</t>
  </si>
  <si>
    <t>Bus.Coach.ETH.01</t>
  </si>
  <si>
    <t>TRA_Bus_Eth_Urb_01</t>
  </si>
  <si>
    <t>TRA_Bus_Gas_Coa</t>
  </si>
  <si>
    <t>Road Transport Buses Gasoline</t>
  </si>
  <si>
    <t>TRA_Bus_Gas_Coa_01</t>
  </si>
  <si>
    <t>Bus.Coach.GSL.01</t>
  </si>
  <si>
    <t>TRA_Bus_Gas_Urb</t>
  </si>
  <si>
    <t>TRA_Bus_Gas_Urb_01</t>
  </si>
  <si>
    <t>TRA_Bus_GH2_Coa_01</t>
  </si>
  <si>
    <t>Bus.Coach.GH2.FC.10</t>
  </si>
  <si>
    <t>TRA_Bus_GH2_Urb_01</t>
  </si>
  <si>
    <t>TRA_Bus_Lpg_Coa</t>
  </si>
  <si>
    <t>Road Transport Buses LPG</t>
  </si>
  <si>
    <t>TRA_Bus_Lpg_Urb</t>
  </si>
  <si>
    <t>TRA_Car_Cng_Exe</t>
  </si>
  <si>
    <t>Road Transport Cars CNG</t>
  </si>
  <si>
    <t>TRA_Car_Cng_Exe_01</t>
  </si>
  <si>
    <t>Car.Executive.GAS.01</t>
  </si>
  <si>
    <t>TRA_Car_Cng_Exe_11</t>
  </si>
  <si>
    <t>Car.Executive.GAS.11</t>
  </si>
  <si>
    <t>TRA_Car_Cng_Exe_21</t>
  </si>
  <si>
    <t>Car.Executive.GAS.21</t>
  </si>
  <si>
    <t>TRA_Car_Cng_Exe_31</t>
  </si>
  <si>
    <t>Car.Executive.GAS.31</t>
  </si>
  <si>
    <t>TRA_Car_Cng_Exe_41</t>
  </si>
  <si>
    <t>Car.Executive.GAS.41</t>
  </si>
  <si>
    <t>TRA_Car_Cng_Exe_51</t>
  </si>
  <si>
    <t>Car.Executive.GAS.51</t>
  </si>
  <si>
    <t>TRA_Car_Cng_Exe_61</t>
  </si>
  <si>
    <t>Car.Executive.GAS.61</t>
  </si>
  <si>
    <t>TRA_Car_Cng_Exe_71</t>
  </si>
  <si>
    <t>Car.Executive.GAS.71</t>
  </si>
  <si>
    <t>TRA_Car_Cng_Exe_81</t>
  </si>
  <si>
    <t>Car.Executive.GAS.81</t>
  </si>
  <si>
    <t>TRA_Car_Cng_Exe_91</t>
  </si>
  <si>
    <t>Car.Executive.GAS.91</t>
  </si>
  <si>
    <t>TRA_Car_Cng_Lom</t>
  </si>
  <si>
    <t>TRA_Car_Cng_LoM_01</t>
  </si>
  <si>
    <t>Car.Lower-medium.GAS.01</t>
  </si>
  <si>
    <t>TRA_Car_Cng_LoM_11</t>
  </si>
  <si>
    <t>Car.Lower-medium.GAS.11</t>
  </si>
  <si>
    <t>TRA_Car_Cng_LoM_21</t>
  </si>
  <si>
    <t>Car.Lower-medium.GAS.21</t>
  </si>
  <si>
    <t>TRA_Car_Cng_LoM_31</t>
  </si>
  <si>
    <t>Car.Lower-medium.GAS.31</t>
  </si>
  <si>
    <t>TRA_Car_Cng_LoM_41</t>
  </si>
  <si>
    <t>Car.Lower-medium.GAS.41</t>
  </si>
  <si>
    <t>TRA_Car_Cng_LoM_51</t>
  </si>
  <si>
    <t>Car.Lower-medium.GAS.51</t>
  </si>
  <si>
    <t>TRA_Car_Cng_LoM_61</t>
  </si>
  <si>
    <t>Car.Lower-medium.GAS.61</t>
  </si>
  <si>
    <t>TRA_Car_Cng_LoM_71</t>
  </si>
  <si>
    <t>Car.Lower-medium.GAS.71</t>
  </si>
  <si>
    <t>TRA_Car_Cng_LoM_81</t>
  </si>
  <si>
    <t>Car.Lower-medium.GAS.81</t>
  </si>
  <si>
    <t>TRA_Car_Cng_LoM_91</t>
  </si>
  <si>
    <t>Car.Lower-medium.GAS.91</t>
  </si>
  <si>
    <t>TRA_Car_Cng_Sma</t>
  </si>
  <si>
    <t>TRA_Car_Cng_Sma_01</t>
  </si>
  <si>
    <t>Car.Small.GAS.01</t>
  </si>
  <si>
    <t>TRA_Car_Cng_Sma_11</t>
  </si>
  <si>
    <t>Car.Small.GAS.11</t>
  </si>
  <si>
    <t>TRA_Car_Cng_Sma_21</t>
  </si>
  <si>
    <t>Car.Small.GAS.21</t>
  </si>
  <si>
    <t>TRA_Car_Cng_Sma_31</t>
  </si>
  <si>
    <t>Car.Small.GAS.31</t>
  </si>
  <si>
    <t>TRA_Car_Cng_Sma_41</t>
  </si>
  <si>
    <t>Car.Small.GAS.41</t>
  </si>
  <si>
    <t>TRA_Car_Cng_Sma_51</t>
  </si>
  <si>
    <t>Car.Small.GAS.51</t>
  </si>
  <si>
    <t>TRA_Car_Cng_Sma_61</t>
  </si>
  <si>
    <t>Car.Small.GAS.61</t>
  </si>
  <si>
    <t>TRA_Car_Cng_Sma_71</t>
  </si>
  <si>
    <t>Car.Small.GAS.71</t>
  </si>
  <si>
    <t>TRA_Car_Cng_Sma_81</t>
  </si>
  <si>
    <t>Car.Small.GAS.81</t>
  </si>
  <si>
    <t>TRA_Car_Cng_Sma_91</t>
  </si>
  <si>
    <t>Car.Small.GAS.91</t>
  </si>
  <si>
    <t>TRA_Car_Cng_Upm</t>
  </si>
  <si>
    <t>TRA_Car_Cng_UpM_01</t>
  </si>
  <si>
    <t>Car.Upper-medium.GAS.01</t>
  </si>
  <si>
    <t>TRA_Car_Cng_UpM_11</t>
  </si>
  <si>
    <t>Car.Upper-medium.GAS.11</t>
  </si>
  <si>
    <t>TRA_Car_Cng_UpM_21</t>
  </si>
  <si>
    <t>Car.Upper-medium.GAS.21</t>
  </si>
  <si>
    <t>TRA_Car_Cng_UpM_31</t>
  </si>
  <si>
    <t>Car.Upper-medium.GAS.31</t>
  </si>
  <si>
    <t>TRA_Car_Cng_UpM_41</t>
  </si>
  <si>
    <t>Car.Upper-medium.GAS.41</t>
  </si>
  <si>
    <t>TRA_Car_Cng_UpM_51</t>
  </si>
  <si>
    <t>Car.Upper-medium.GAS.51</t>
  </si>
  <si>
    <t>TRA_Car_Cng_UpM_61</t>
  </si>
  <si>
    <t>Car.Upper-medium.GAS.61</t>
  </si>
  <si>
    <t>TRA_Car_Cng_UpM_71</t>
  </si>
  <si>
    <t>Car.Upper-medium.GAS.71</t>
  </si>
  <si>
    <t>TRA_Car_Cng_UpM_81</t>
  </si>
  <si>
    <t>Car.Upper-medium.GAS.81</t>
  </si>
  <si>
    <t>TRA_Car_Cng_UpM_91</t>
  </si>
  <si>
    <t>Car.Upper-medium.GAS.91</t>
  </si>
  <si>
    <t>TRA_Car_Dis_Exe</t>
  </si>
  <si>
    <t>Road Transport Cars Diesel</t>
  </si>
  <si>
    <t>TRA_Car_Dis_Exe_01</t>
  </si>
  <si>
    <t>Car.Executive.DST.01</t>
  </si>
  <si>
    <t>TRA_Car_Dis_Exe_11</t>
  </si>
  <si>
    <t>Car.Executive.DST.11</t>
  </si>
  <si>
    <t>TRA_Car_Dis_Exe_21</t>
  </si>
  <si>
    <t>Car.Executive.DST.21</t>
  </si>
  <si>
    <t>TRA_Car_Dis_Exe_31</t>
  </si>
  <si>
    <t>Car.Executive.DST.31</t>
  </si>
  <si>
    <t>TRA_Car_Dis_Exe_41</t>
  </si>
  <si>
    <t>Car.Executive.DST.41</t>
  </si>
  <si>
    <t>TRA_Car_Dis_Exe_51</t>
  </si>
  <si>
    <t>Car.Executive.DST.51</t>
  </si>
  <si>
    <t>TRA_Car_Dis_Exe_61</t>
  </si>
  <si>
    <t>Car.Executive.DST.61</t>
  </si>
  <si>
    <t>TRA_Car_Dis_Exe_71</t>
  </si>
  <si>
    <t>Car.Executive.DST.71</t>
  </si>
  <si>
    <t>TRA_Car_Dis_Exe_81</t>
  </si>
  <si>
    <t>Car.Executive.DST.81</t>
  </si>
  <si>
    <t>TRA_Car_Dis_Exe_91</t>
  </si>
  <si>
    <t>Car.Executive.DST.91</t>
  </si>
  <si>
    <t>TRA_Car_Dis_Lom</t>
  </si>
  <si>
    <t>TRA_Car_Dis_LoM_01</t>
  </si>
  <si>
    <t>Car.Lower-medium.DST.01</t>
  </si>
  <si>
    <t>TRA_Car_Dis_LoM_11</t>
  </si>
  <si>
    <t>Car.Lower-medium.DST.11</t>
  </si>
  <si>
    <t>TRA_Car_Dis_LoM_21</t>
  </si>
  <si>
    <t>Car.Lower-medium.DST.21</t>
  </si>
  <si>
    <t>TRA_Car_Dis_LoM_31</t>
  </si>
  <si>
    <t>Car.Lower-medium.DST.31</t>
  </si>
  <si>
    <t>TRA_Car_Dis_LoM_41</t>
  </si>
  <si>
    <t>Car.Lower-medium.DST.41</t>
  </si>
  <si>
    <t>TRA_Car_Dis_LoM_51</t>
  </si>
  <si>
    <t>Car.Lower-medium.DST.51</t>
  </si>
  <si>
    <t>TRA_Car_Dis_LoM_61</t>
  </si>
  <si>
    <t>Car.Lower-medium.DST.61</t>
  </si>
  <si>
    <t>TRA_Car_Dis_LoM_71</t>
  </si>
  <si>
    <t>Car.Lower-medium.DST.71</t>
  </si>
  <si>
    <t>TRA_Car_Dis_LoM_81</t>
  </si>
  <si>
    <t>Car.Lower-medium.DST.81</t>
  </si>
  <si>
    <t>TRA_Car_Dis_LoM_91</t>
  </si>
  <si>
    <t>Car.Lower-medium.DST.91</t>
  </si>
  <si>
    <t>TRA_Car_Dis_Sma</t>
  </si>
  <si>
    <t>TRA_Car_Dis_Sma_01</t>
  </si>
  <si>
    <t>Car.Small.DST.01</t>
  </si>
  <si>
    <t>TRA_Car_Dis_Sma_11</t>
  </si>
  <si>
    <t>Car.Small.DST.11</t>
  </si>
  <si>
    <t>TRA_Car_Dis_Sma_21</t>
  </si>
  <si>
    <t>Car.Small.DST.21</t>
  </si>
  <si>
    <t>TRA_Car_Dis_Sma_31</t>
  </si>
  <si>
    <t>Car.Small.DST.31</t>
  </si>
  <si>
    <t>TRA_Car_Dis_Sma_41</t>
  </si>
  <si>
    <t>Car.Small.DST.41</t>
  </si>
  <si>
    <t>TRA_Car_Dis_Sma_51</t>
  </si>
  <si>
    <t>Car.Small.DST.51</t>
  </si>
  <si>
    <t>TRA_Car_Dis_Sma_61</t>
  </si>
  <si>
    <t>Car.Small.DST.61</t>
  </si>
  <si>
    <t>TRA_Car_Dis_Sma_71</t>
  </si>
  <si>
    <t>Car.Small.DST.71</t>
  </si>
  <si>
    <t>TRA_Car_Dis_Sma_81</t>
  </si>
  <si>
    <t>Car.Small.DST.81</t>
  </si>
  <si>
    <t>TRA_Car_Dis_Sma_91</t>
  </si>
  <si>
    <t>Car.Small.DST.91</t>
  </si>
  <si>
    <t>TRA_Car_Dis_Upm</t>
  </si>
  <si>
    <t>TRA_Car_Dis_UpM_01</t>
  </si>
  <si>
    <t>Car.Upper-medium.DST.01</t>
  </si>
  <si>
    <t>TRA_Car_Dis_UpM_11</t>
  </si>
  <si>
    <t>Car.Upper-medium.DST.11</t>
  </si>
  <si>
    <t>TRA_Car_Dis_UpM_21</t>
  </si>
  <si>
    <t>Car.Upper-medium.DST.21</t>
  </si>
  <si>
    <t>TRA_Car_Dis_UpM_31</t>
  </si>
  <si>
    <t>Car.Upper-medium.DST.31</t>
  </si>
  <si>
    <t>TRA_Car_Dis_UpM_41</t>
  </si>
  <si>
    <t>Car.Upper-medium.DST.41</t>
  </si>
  <si>
    <t>TRA_Car_Dis_UpM_51</t>
  </si>
  <si>
    <t>Car.Upper-medium.DST.51</t>
  </si>
  <si>
    <t>TRA_Car_Dis_UpM_61</t>
  </si>
  <si>
    <t>Car.Upper-medium.DST.61</t>
  </si>
  <si>
    <t>TRA_Car_Dis_UpM_71</t>
  </si>
  <si>
    <t>Car.Upper-medium.DST.71</t>
  </si>
  <si>
    <t>TRA_Car_Dis_UpM_81</t>
  </si>
  <si>
    <t>Car.Upper-medium.DST.81</t>
  </si>
  <si>
    <t>TRA_Car_Dis_UpM_91</t>
  </si>
  <si>
    <t>Car.Upper-medium.DST.91</t>
  </si>
  <si>
    <t>TRA_Car_Elc_Exe_10</t>
  </si>
  <si>
    <t>Car.Executive.ELC.10</t>
  </si>
  <si>
    <t>TRA_Car_Elc_LoM_10</t>
  </si>
  <si>
    <t>Car.Lower-medium.ELC.10</t>
  </si>
  <si>
    <t>TRA_Car_Elc_Sma_10</t>
  </si>
  <si>
    <t>Car.Small.ELC.10</t>
  </si>
  <si>
    <t>TRA_Car_Elc_UpM_10</t>
  </si>
  <si>
    <t>Car.Upper-medium.ELC.10</t>
  </si>
  <si>
    <t>TRA_Car_Fle_Fue_Exe</t>
  </si>
  <si>
    <t>Road Transport Cars Flexi Fuel</t>
  </si>
  <si>
    <t>TRA_Car_Fle_Fue_Lom</t>
  </si>
  <si>
    <t>TRA_Car_Fle_Fue_Sma</t>
  </si>
  <si>
    <t>TRA_Car_Fle_Fue_Upm</t>
  </si>
  <si>
    <t>TRA_Car_Gas_Exe</t>
  </si>
  <si>
    <t>Road Transport Cars Gasoline</t>
  </si>
  <si>
    <t>TRA_Car_Gas_Exe_01</t>
  </si>
  <si>
    <t>Car.Executive.GSL.01</t>
  </si>
  <si>
    <t>TRA_Car_Gas_Exe_11</t>
  </si>
  <si>
    <t>Car.Executive.GSL.11</t>
  </si>
  <si>
    <t>TRA_Car_Gas_Exe_21</t>
  </si>
  <si>
    <t>Car.Executive.GSL.21</t>
  </si>
  <si>
    <t>TRA_Car_Gas_Exe_31</t>
  </si>
  <si>
    <t>Car.Executive.GSL.31</t>
  </si>
  <si>
    <t>TRA_Car_Gas_Exe_41</t>
  </si>
  <si>
    <t>Car.Executive.GSL.41</t>
  </si>
  <si>
    <t>TRA_Car_Gas_Exe_51</t>
  </si>
  <si>
    <t>Car.Executive.GSL.51</t>
  </si>
  <si>
    <t>TRA_Car_Gas_Exe_61</t>
  </si>
  <si>
    <t>Car.Executive.GSL.61</t>
  </si>
  <si>
    <t>TRA_Car_Gas_Exe_71</t>
  </si>
  <si>
    <t>Car.Executive.GSL.71</t>
  </si>
  <si>
    <t>TRA_Car_Gas_Exe_81</t>
  </si>
  <si>
    <t>Car.Executive.GSL.81</t>
  </si>
  <si>
    <t>TRA_Car_Gas_Exe_91</t>
  </si>
  <si>
    <t>Car.Executive.GSL.91</t>
  </si>
  <si>
    <t>TRA_Car_Gas_Lom</t>
  </si>
  <si>
    <t>TRA_Car_Gas_LoM_01</t>
  </si>
  <si>
    <t>Car.Lower-medium.GSL.01</t>
  </si>
  <si>
    <t>TRA_Car_Gas_LoM_11</t>
  </si>
  <si>
    <t>Car.Lower-medium.GSL.11</t>
  </si>
  <si>
    <t>TRA_Car_Gas_LoM_21</t>
  </si>
  <si>
    <t>Car.Lower-medium.GSL.21</t>
  </si>
  <si>
    <t>TRA_Car_Gas_LoM_31</t>
  </si>
  <si>
    <t>Car.Lower-medium.GSL.31</t>
  </si>
  <si>
    <t>TRA_Car_Gas_LoM_41</t>
  </si>
  <si>
    <t>Car.Lower-medium.GSL.41</t>
  </si>
  <si>
    <t>TRA_Car_Gas_LoM_51</t>
  </si>
  <si>
    <t>Car.Lower-medium.GSL.51</t>
  </si>
  <si>
    <t>TRA_Car_Gas_LoM_61</t>
  </si>
  <si>
    <t>Car.Lower-medium.GSL.61</t>
  </si>
  <si>
    <t>TRA_Car_Gas_LoM_71</t>
  </si>
  <si>
    <t>Car.Lower-medium.GSL.71</t>
  </si>
  <si>
    <t>TRA_Car_Gas_LoM_81</t>
  </si>
  <si>
    <t>Car.Lower-medium.GSL.81</t>
  </si>
  <si>
    <t>TRA_Car_Gas_LoM_91</t>
  </si>
  <si>
    <t>Car.Lower-medium.GSL.91</t>
  </si>
  <si>
    <t>TRA_Car_Gas_Sma</t>
  </si>
  <si>
    <t>TRA_Car_Gas_Sma_01</t>
  </si>
  <si>
    <t>Car.Small.GSL.01</t>
  </si>
  <si>
    <t>TRA_Car_Gas_Sma_11</t>
  </si>
  <si>
    <t>Car.Small.GSL.11</t>
  </si>
  <si>
    <t>TRA_Car_Gas_Sma_21</t>
  </si>
  <si>
    <t>Car.Small.GSL.21</t>
  </si>
  <si>
    <t>TRA_Car_Gas_Sma_31</t>
  </si>
  <si>
    <t>Car.Small.GSL.31</t>
  </si>
  <si>
    <t>TRA_Car_Gas_Sma_41</t>
  </si>
  <si>
    <t>Car.Small.GSL.41</t>
  </si>
  <si>
    <t>TRA_Car_Gas_Sma_51</t>
  </si>
  <si>
    <t>Car.Small.GSL.51</t>
  </si>
  <si>
    <t>TRA_Car_Gas_Sma_61</t>
  </si>
  <si>
    <t>Car.Small.GSL.61</t>
  </si>
  <si>
    <t>TRA_Car_Gas_Sma_71</t>
  </si>
  <si>
    <t>Car.Small.GSL.71</t>
  </si>
  <si>
    <t>TRA_Car_Gas_Sma_81</t>
  </si>
  <si>
    <t>Car.Small.GSL.81</t>
  </si>
  <si>
    <t>TRA_Car_Gas_Sma_91</t>
  </si>
  <si>
    <t>Car.Small.GSL.91</t>
  </si>
  <si>
    <t>TRA_Car_Gas_Upm</t>
  </si>
  <si>
    <t>TRA_Car_Gas_UpM_01</t>
  </si>
  <si>
    <t>Car.Upper-medium.GSL.01</t>
  </si>
  <si>
    <t>TRA_Car_Gas_UpM_11</t>
  </si>
  <si>
    <t>Car.Upper-medium.GSL.11</t>
  </si>
  <si>
    <t>TRA_Car_Gas_UpM_21</t>
  </si>
  <si>
    <t>Car.Upper-medium.GSL.21</t>
  </si>
  <si>
    <t>TRA_Car_Gas_UpM_31</t>
  </si>
  <si>
    <t>Car.Upper-medium.GSL.31</t>
  </si>
  <si>
    <t>TRA_Car_Gas_UpM_41</t>
  </si>
  <si>
    <t>Car.Upper-medium.GSL.41</t>
  </si>
  <si>
    <t>TRA_Car_Gas_UpM_51</t>
  </si>
  <si>
    <t>Car.Upper-medium.GSL.51</t>
  </si>
  <si>
    <t>TRA_Car_Gas_UpM_61</t>
  </si>
  <si>
    <t>Car.Upper-medium.GSL.61</t>
  </si>
  <si>
    <t>TRA_Car_Gas_UpM_71</t>
  </si>
  <si>
    <t>Car.Upper-medium.GSL.71</t>
  </si>
  <si>
    <t>TRA_Car_Gas_UpM_81</t>
  </si>
  <si>
    <t>Car.Upper-medium.GSL.81</t>
  </si>
  <si>
    <t>TRA_Car_Gas_UpM_91</t>
  </si>
  <si>
    <t>Car.Upper-medium.GSL.91</t>
  </si>
  <si>
    <t>TRA_Car_GH2_Exe_01</t>
  </si>
  <si>
    <t>Car.Executive.GH2.IC.01</t>
  </si>
  <si>
    <t>TRA_Car_GH2_Exe_10</t>
  </si>
  <si>
    <t>Car.Executive.GH2.FC.10</t>
  </si>
  <si>
    <t>TRA_Car_GH2_LoM_01</t>
  </si>
  <si>
    <t>Car.Lower-medium.GH2.IC.01</t>
  </si>
  <si>
    <t>TRA_Car_GH2_LoM_10</t>
  </si>
  <si>
    <t>Car.Lower-medium.GH2.FC.10</t>
  </si>
  <si>
    <t>TRA_Car_GH2_Sma_01</t>
  </si>
  <si>
    <t>Car.Small.GH2.IC.01</t>
  </si>
  <si>
    <t>TRA_Car_GH2_Sma_10</t>
  </si>
  <si>
    <t>Car.Small.GH2.FC.10</t>
  </si>
  <si>
    <t>TRA_Car_GH2_UpM_01</t>
  </si>
  <si>
    <t>Car.Upper-medium.GH2.IC.01</t>
  </si>
  <si>
    <t>TRA_Car_GH2_UpM_10</t>
  </si>
  <si>
    <t>Car.Upper-medium.GH2.FC.10</t>
  </si>
  <si>
    <t>TRA_Car_LH2_Exe_01</t>
  </si>
  <si>
    <t>Car.Executive.LH2.IC.01</t>
  </si>
  <si>
    <t>TRA_Car_LH2_LoM_01</t>
  </si>
  <si>
    <t>Car.Lower-medium.LH2.IC.01</t>
  </si>
  <si>
    <t>TRA_Car_LH2_Sma_01</t>
  </si>
  <si>
    <t>Car.Small.LH2.IC.01</t>
  </si>
  <si>
    <t>TRA_Car_LH2_UpM_01</t>
  </si>
  <si>
    <t>Car.Upper-medium.LH2.IC.01</t>
  </si>
  <si>
    <t>TRA_Car_Lpg_Exe</t>
  </si>
  <si>
    <t>Road Transport Cars LPG</t>
  </si>
  <si>
    <t>TRA_Car_Lpg_Exe_01</t>
  </si>
  <si>
    <t>Car.Executive.LPG.01</t>
  </si>
  <si>
    <t>TRA_Car_Lpg_Exe_11</t>
  </si>
  <si>
    <t>Car.Executive.LPG.11</t>
  </si>
  <si>
    <t>TRA_Car_Lpg_Exe_21</t>
  </si>
  <si>
    <t>Car.Executive.LPG.21</t>
  </si>
  <si>
    <t>TRA_Car_Lpg_Exe_31</t>
  </si>
  <si>
    <t>Car.Executive.LPG.31</t>
  </si>
  <si>
    <t>TRA_Car_Lpg_Exe_41</t>
  </si>
  <si>
    <t>Car.Executive.LPG.41</t>
  </si>
  <si>
    <t>TRA_Car_Lpg_Exe_51</t>
  </si>
  <si>
    <t>Car.Executive.LPG.51</t>
  </si>
  <si>
    <t>TRA_Car_Lpg_Exe_61</t>
  </si>
  <si>
    <t>Car.Executive.LPG.61</t>
  </si>
  <si>
    <t>TRA_Car_Lpg_Exe_71</t>
  </si>
  <si>
    <t>Car.Executive.LPG.71</t>
  </si>
  <si>
    <t>TRA_Car_Lpg_Exe_81</t>
  </si>
  <si>
    <t>Car.Executive.LPG.81</t>
  </si>
  <si>
    <t>TRA_Car_Lpg_Exe_91</t>
  </si>
  <si>
    <t>Car.Executive.LPG.91</t>
  </si>
  <si>
    <t>TRA_Car_Lpg_Lom</t>
  </si>
  <si>
    <t>TRA_Car_Lpg_LoM_01</t>
  </si>
  <si>
    <t>Car.Lower-medium.LPG.01</t>
  </si>
  <si>
    <t>TRA_Car_Lpg_LoM_11</t>
  </si>
  <si>
    <t>Car.Lower-medium.LPG.11</t>
  </si>
  <si>
    <t>TRA_Car_Lpg_LoM_21</t>
  </si>
  <si>
    <t>Car.Lower-medium.LPG.21</t>
  </si>
  <si>
    <t>TRA_Car_Lpg_LoM_31</t>
  </si>
  <si>
    <t>Car.Lower-medium.LPG.31</t>
  </si>
  <si>
    <t>TRA_Car_Lpg_LoM_41</t>
  </si>
  <si>
    <t>Car.Lower-medium.LPG.41</t>
  </si>
  <si>
    <t>TRA_Car_Lpg_LoM_51</t>
  </si>
  <si>
    <t>Car.Lower-medium.LPG.51</t>
  </si>
  <si>
    <t>TRA_Car_Lpg_LoM_61</t>
  </si>
  <si>
    <t>Car.Lower-medium.LPG.61</t>
  </si>
  <si>
    <t>TRA_Car_Lpg_LoM_71</t>
  </si>
  <si>
    <t>Car.Lower-medium.LPG.71</t>
  </si>
  <si>
    <t>TRA_Car_Lpg_LoM_81</t>
  </si>
  <si>
    <t>Car.Lower-medium.LPG.81</t>
  </si>
  <si>
    <t>TRA_Car_Lpg_LoM_91</t>
  </si>
  <si>
    <t>Car.Lower-medium.LPG.91</t>
  </si>
  <si>
    <t>TRA_Car_Lpg_Sma</t>
  </si>
  <si>
    <t>TRA_Car_Lpg_Sma_01</t>
  </si>
  <si>
    <t>Car.Small.LPG.01</t>
  </si>
  <si>
    <t>TRA_Car_Lpg_Sma_11</t>
  </si>
  <si>
    <t>Car.Small.LPG.11</t>
  </si>
  <si>
    <t>TRA_Car_Lpg_Sma_21</t>
  </si>
  <si>
    <t>Car.Small.LPG.21</t>
  </si>
  <si>
    <t>TRA_Car_Lpg_Sma_31</t>
  </si>
  <si>
    <t>Car.Small.LPG.31</t>
  </si>
  <si>
    <t>TRA_Car_Lpg_Sma_41</t>
  </si>
  <si>
    <t>Car.Small.LPG.41</t>
  </si>
  <si>
    <t>TRA_Car_Lpg_Sma_51</t>
  </si>
  <si>
    <t>Car.Small.LPG.51</t>
  </si>
  <si>
    <t>TRA_Car_Lpg_Sma_61</t>
  </si>
  <si>
    <t>Car.Small.LPG.61</t>
  </si>
  <si>
    <t>TRA_Car_Lpg_Sma_71</t>
  </si>
  <si>
    <t>Car.Small.LPG.71</t>
  </si>
  <si>
    <t>TRA_Car_Lpg_Sma_81</t>
  </si>
  <si>
    <t>Car.Small.LPG.81</t>
  </si>
  <si>
    <t>TRA_Car_Lpg_Sma_91</t>
  </si>
  <si>
    <t>Car.Small.LPG.91</t>
  </si>
  <si>
    <t>TRA_Car_Lpg_Upm</t>
  </si>
  <si>
    <t>TRA_Car_Lpg_UpM_01</t>
  </si>
  <si>
    <t>Car.Upper-medium.LPG.01</t>
  </si>
  <si>
    <t>TRA_Car_Lpg_UpM_11</t>
  </si>
  <si>
    <t>Car.Upper-medium.LPG.11</t>
  </si>
  <si>
    <t>TRA_Car_Lpg_UpM_21</t>
  </si>
  <si>
    <t>Car.Upper-medium.LPG.21</t>
  </si>
  <si>
    <t>TRA_Car_Lpg_UpM_31</t>
  </si>
  <si>
    <t>Car.Upper-medium.LPG.31</t>
  </si>
  <si>
    <t>TRA_Car_Lpg_UpM_41</t>
  </si>
  <si>
    <t>Car.Upper-medium.LPG.41</t>
  </si>
  <si>
    <t>TRA_Car_Lpg_UpM_51</t>
  </si>
  <si>
    <t>Car.Upper-medium.LPG.51</t>
  </si>
  <si>
    <t>TRA_Car_Lpg_UpM_61</t>
  </si>
  <si>
    <t>Car.Upper-medium.LPG.61</t>
  </si>
  <si>
    <t>TRA_Car_Lpg_UpM_71</t>
  </si>
  <si>
    <t>Car.Upper-medium.LPG.71</t>
  </si>
  <si>
    <t>TRA_Car_Lpg_UpM_81</t>
  </si>
  <si>
    <t>Car.Upper-medium.LPG.81</t>
  </si>
  <si>
    <t>TRA_Car_Lpg_UpM_91</t>
  </si>
  <si>
    <t>Car.Upper-medium.LPG.91</t>
  </si>
  <si>
    <t>TRA_Car_Oth_Exe</t>
  </si>
  <si>
    <t>Road Transport Cars Other</t>
  </si>
  <si>
    <t>TRA_Car_Oth_Lom</t>
  </si>
  <si>
    <t>TRA_Car_Oth_Sma</t>
  </si>
  <si>
    <t>TRA_Car_Oth_Upm</t>
  </si>
  <si>
    <t>TRA_Car_PIH_Exe_20pct</t>
  </si>
  <si>
    <t>Car.Executive.Plug_in.Hybrid.20Percent</t>
  </si>
  <si>
    <t>TRA_Car_PIH_Exe_80pct</t>
  </si>
  <si>
    <t>Car.Executive.Plug_in.Hybrid.80Percent</t>
  </si>
  <si>
    <t>TRA_Car_PIH_LoM_20pct</t>
  </si>
  <si>
    <t>Car.Lower-medium.Plug_in.Hybrid.20Percent</t>
  </si>
  <si>
    <t>TRA_Car_PIH_LoM_80pct</t>
  </si>
  <si>
    <t>Car.Lower-medium.Plug_in.Hybrid.80Percent</t>
  </si>
  <si>
    <t>TRA_Car_PIH_Sma_20pct</t>
  </si>
  <si>
    <t>Car.Small.Plug_in.Hybrid.20Percent</t>
  </si>
  <si>
    <t>TRA_Car_PIH_Sma_80pct</t>
  </si>
  <si>
    <t>Car.Small.Plug_in.Hybrid.80Percent</t>
  </si>
  <si>
    <t>TRA_Car_PIH_UpM_20pct</t>
  </si>
  <si>
    <t>Car.Upper-medium.Plug_in.Hybrid.20Percent</t>
  </si>
  <si>
    <t>TRA_Car_PIH_UpM_80pct</t>
  </si>
  <si>
    <t>Car.Upper-medium.Plug_in.Hybrid.80Percent</t>
  </si>
  <si>
    <t>TRA_Hdt_Cng_01</t>
  </si>
  <si>
    <t>TRA_Hdt_Dis</t>
  </si>
  <si>
    <t>Road Transport HDTs Diesel</t>
  </si>
  <si>
    <t>TRA_Hdt_Dis_01</t>
  </si>
  <si>
    <t>TRA_Hdt_Dis_10</t>
  </si>
  <si>
    <t>TRA_Hdt_Gas</t>
  </si>
  <si>
    <t>Road Transport HDTs Gasoline</t>
  </si>
  <si>
    <t>TRA_Hdt_Gas_01</t>
  </si>
  <si>
    <t>TRA_Hdt_GH2_01</t>
  </si>
  <si>
    <t>TRA_Lcv_Cng</t>
  </si>
  <si>
    <t>Road Transport LCVs CNG</t>
  </si>
  <si>
    <t>TRA_Lcv_Cng_01</t>
  </si>
  <si>
    <t>TRA_Lcv_Dis</t>
  </si>
  <si>
    <t>Road Transport LCVs Diesel</t>
  </si>
  <si>
    <t>TRA_Lcv_Dis_01</t>
  </si>
  <si>
    <t>TRA_Lcv_Elc_01</t>
  </si>
  <si>
    <t>TRA_Lcv_Gas</t>
  </si>
  <si>
    <t>Road Transport LCVs Gasoline</t>
  </si>
  <si>
    <t>TRA_Lcv_Gas_01</t>
  </si>
  <si>
    <t>TRA_Lcv_GH2_01</t>
  </si>
  <si>
    <t>TRA_Lcv_GH2_10</t>
  </si>
  <si>
    <t>TRA_Lcv_LH2_01</t>
  </si>
  <si>
    <t>TRA_Lcv_Lpg</t>
  </si>
  <si>
    <t>Road Transport LCVs LPG</t>
  </si>
  <si>
    <t>TRA_Lcv_Lpg_01</t>
  </si>
  <si>
    <t>TRA_Mop_Elc_01</t>
  </si>
  <si>
    <t>Moped.ELC.01</t>
  </si>
  <si>
    <t>TRA_Mop_Gas</t>
  </si>
  <si>
    <t>Road Transport Mopeds Gasoline</t>
  </si>
  <si>
    <t>TRA_Mop_Gas_01</t>
  </si>
  <si>
    <t>Moped.GSL.01</t>
  </si>
  <si>
    <t>TRA_Mot_Elc_01</t>
  </si>
  <si>
    <t>TRA_Mot_Gas</t>
  </si>
  <si>
    <t>Road Transport Motorcycles Gasoline</t>
  </si>
  <si>
    <t>TRA_Mot_Gas_01</t>
  </si>
  <si>
    <t>TRA_Nav</t>
  </si>
  <si>
    <t>Inland and coastal navigation</t>
  </si>
  <si>
    <t>TRA_Rai_Frt_Dis_01</t>
  </si>
  <si>
    <t>TRA_Rai_Frt_Elc_01</t>
  </si>
  <si>
    <t>TRA_Rai_Frt-Dsl</t>
  </si>
  <si>
    <t>Rail Freight - Diesel</t>
  </si>
  <si>
    <t>TRA_Rai_Frt-Elc</t>
  </si>
  <si>
    <t>Rail Freight - Electric</t>
  </si>
  <si>
    <t>TRA_Rai_Pas_Conv_Dis_01</t>
  </si>
  <si>
    <t>TRA_Rai_Pas_Conv_Elc_01</t>
  </si>
  <si>
    <t>TRA_Rai_Pas_Conv-Dsl</t>
  </si>
  <si>
    <t>Conventional passenger trains - Diesel</t>
  </si>
  <si>
    <t>TRA_Rai_Pas_Conv-Elc</t>
  </si>
  <si>
    <t>Conventional passenger trains - Electric</t>
  </si>
  <si>
    <t>TRA_Rai_Pas_Hspd</t>
  </si>
  <si>
    <t>High speed passenger trains</t>
  </si>
  <si>
    <t>TRA_Rai_Pas_Hspd_01</t>
  </si>
  <si>
    <t>Train.Passenger.HighSpeed.ELC.01.NEW.</t>
  </si>
  <si>
    <t>TRA_Rai_Pas_Metro</t>
  </si>
  <si>
    <t>Metro and tram - urban light rail</t>
  </si>
  <si>
    <t>TRA_Rai_Pas_Metro_01</t>
  </si>
  <si>
    <t>Train.Metro.ELC.01.NEW.</t>
  </si>
  <si>
    <t>Transport sector fuel tech - ELC</t>
  </si>
  <si>
    <t>Transport sector fuel tech - GAS</t>
  </si>
  <si>
    <t>Transport sector fuel tech - HFO</t>
  </si>
  <si>
    <t>Transport sector fuel tech - LPG</t>
  </si>
  <si>
    <t>TU_GASNAT_BG_EL_01</t>
  </si>
  <si>
    <t>IRE(U)-GASNAT Export to EL</t>
  </si>
  <si>
    <t>TU_GASNAT_BG_MK_01</t>
  </si>
  <si>
    <t>IRE(U)-GASNAT Export to MK</t>
  </si>
  <si>
    <t>IRE(U)-GASNAT Import from DE</t>
  </si>
  <si>
    <t>IRE(U)-GASNAT Import from DK</t>
  </si>
  <si>
    <t>IRE(U)-GASNAT Import from FR</t>
  </si>
  <si>
    <t>IRE(U)-GASNAT Import from HU</t>
  </si>
  <si>
    <t>TU_GASNAT_HU_RS_01</t>
  </si>
  <si>
    <t>IRE(U)-GASNAT Export to RS</t>
  </si>
  <si>
    <t>IRE(U)-GASNAT Import from IT</t>
  </si>
  <si>
    <t>IRE(U)-GASNAT Import from LV</t>
  </si>
  <si>
    <t>TU_GASNAT_ME_HR_01</t>
  </si>
  <si>
    <t>IRE(U)-GASNAT Import from ME</t>
  </si>
  <si>
    <t>IRE(U)-GASNAT Import from NL</t>
  </si>
  <si>
    <t>IRE(U)-GASNAT Import from NO</t>
  </si>
  <si>
    <t>IRE(U)-GASNAT Import from PT</t>
  </si>
  <si>
    <t>IRE(U)-GASNAT Import from RO</t>
  </si>
  <si>
    <t>TU_GASNAT_RS_BA_01</t>
  </si>
  <si>
    <t>IRE(U)-GASNAT Import from RS</t>
  </si>
  <si>
    <t>IRE(U)-GASNAT Import from SI</t>
  </si>
  <si>
    <t>IRE(U)-GASNAT Import from SK</t>
  </si>
  <si>
    <t>IRE(U)-GASNAT Import from UK</t>
  </si>
  <si>
    <t>Non-energy</t>
  </si>
  <si>
    <t>Aviation international</t>
  </si>
  <si>
    <t>Aviation intra-EU</t>
  </si>
  <si>
    <t>Other</t>
  </si>
  <si>
    <t>Ventilation</t>
  </si>
  <si>
    <t>Buildings</t>
  </si>
  <si>
    <t>Building surface</t>
  </si>
  <si>
    <t>PJ</t>
  </si>
  <si>
    <t>PJ-a</t>
  </si>
  <si>
    <t>GW</t>
  </si>
  <si>
    <t>kt</t>
  </si>
  <si>
    <t>Mm2-y</t>
  </si>
  <si>
    <t>000dwellings</t>
  </si>
  <si>
    <t>tU</t>
  </si>
  <si>
    <t>tUa</t>
  </si>
  <si>
    <t>mEuro</t>
  </si>
  <si>
    <t>Mt</t>
  </si>
  <si>
    <t>Mta</t>
  </si>
  <si>
    <t>t</t>
  </si>
  <si>
    <t>Mm2</t>
  </si>
  <si>
    <t>000units</t>
  </si>
  <si>
    <t>000units-y</t>
  </si>
  <si>
    <t>M appliances</t>
  </si>
  <si>
    <t>M appliances-y</t>
  </si>
  <si>
    <t>kt-a</t>
  </si>
  <si>
    <t>btkm</t>
  </si>
  <si>
    <t>btkm-yr</t>
  </si>
  <si>
    <t>bpkm</t>
  </si>
  <si>
    <t>bpkm-yr</t>
  </si>
  <si>
    <t>Millionpkm</t>
  </si>
  <si>
    <t>1000vehicles</t>
  </si>
  <si>
    <t>Milliontkm</t>
  </si>
  <si>
    <t>Millionvehicles</t>
  </si>
  <si>
    <t>GWh</t>
  </si>
  <si>
    <t>Unit - capacity</t>
  </si>
  <si>
    <t>Unit - activity</t>
  </si>
  <si>
    <t>R_ES-FL-SpHeat</t>
  </si>
  <si>
    <t>R_ES-DH-SpHeat</t>
  </si>
  <si>
    <t>R_ES-SD-SpHeat</t>
  </si>
  <si>
    <t>CommodDesc</t>
  </si>
  <si>
    <t>CommodUnit</t>
  </si>
  <si>
    <t>CommodType</t>
  </si>
  <si>
    <t>AGR_Agr_For_Fis</t>
  </si>
  <si>
    <t>Demand - Agriculture, forestry and fishing</t>
  </si>
  <si>
    <t>DEM</t>
  </si>
  <si>
    <t>AGR_Far_Mac_Dri</t>
  </si>
  <si>
    <t>AGR Service - Farming machine drives</t>
  </si>
  <si>
    <t>NRG</t>
  </si>
  <si>
    <t>AGR_Lig</t>
  </si>
  <si>
    <t>AGR Service - Lighting</t>
  </si>
  <si>
    <t>AGR_Low_Ent_Het</t>
  </si>
  <si>
    <t>AGR Service - Low enthalpy heat</t>
  </si>
  <si>
    <t>AGR_Mot_Dri</t>
  </si>
  <si>
    <t>AGR Service - Motor drives</t>
  </si>
  <si>
    <t>AGR_Pum_Dev_Dis</t>
  </si>
  <si>
    <t>AGR Service - Pumping devices (diesel)</t>
  </si>
  <si>
    <t>AGR_Pum_Dev_Ele</t>
  </si>
  <si>
    <t>AGR Service - Pumping devices (electric)</t>
  </si>
  <si>
    <t>AGR_Spe_Ele_Use</t>
  </si>
  <si>
    <t>AGR Service - Specific electricity uses</t>
  </si>
  <si>
    <t>AGR_Spe_Het_Use</t>
  </si>
  <si>
    <t>AGR Service - Specific heat uses</t>
  </si>
  <si>
    <t>AGR_Ven</t>
  </si>
  <si>
    <t>AGR Service - Ventilation</t>
  </si>
  <si>
    <t>AGR Fuel - Biomass</t>
  </si>
  <si>
    <t>AGR CO2 emissions</t>
  </si>
  <si>
    <t>ENV</t>
  </si>
  <si>
    <t>AGR Fuel - Coal</t>
  </si>
  <si>
    <t>AGRDST</t>
  </si>
  <si>
    <t>AGR Fuel - Diesel</t>
  </si>
  <si>
    <t>AGR Fuel - Electricity</t>
  </si>
  <si>
    <t>AGR Fuel - Natural Gas</t>
  </si>
  <si>
    <t>AGR Fuel - Geothermal</t>
  </si>
  <si>
    <t>AGRHET</t>
  </si>
  <si>
    <t>AGR Fuel - Heat</t>
  </si>
  <si>
    <t>AGR Fuel - LPG</t>
  </si>
  <si>
    <t>AGR Fuel - Oil</t>
  </si>
  <si>
    <t>AGR Fuel - Solar</t>
  </si>
  <si>
    <t>MAT</t>
  </si>
  <si>
    <t>AUX_VARSOUT</t>
  </si>
  <si>
    <t>Auxiliary output for all storage</t>
  </si>
  <si>
    <t>kg</t>
  </si>
  <si>
    <t>Commercial Fuel - Biomass and wastes (COM)</t>
  </si>
  <si>
    <t>COMCH4N</t>
  </si>
  <si>
    <t>Methane - Combustion (COM)</t>
  </si>
  <si>
    <t>Commercial Fuel - Solids (COM)</t>
  </si>
  <si>
    <t>COMCOXN</t>
  </si>
  <si>
    <t>Carbon Monoxide - Combustion (COM)</t>
  </si>
  <si>
    <t>COMCXFN</t>
  </si>
  <si>
    <t>Fluoro Carbons - Combustion (COM)</t>
  </si>
  <si>
    <t>Commercial Fuel - Electricity (COM)</t>
  </si>
  <si>
    <t>Commercial Fuel - Gas (COM)</t>
  </si>
  <si>
    <t>Commercial Fuel - Geothermal Energy (COM)</t>
  </si>
  <si>
    <t>COMHET</t>
  </si>
  <si>
    <t>Commercial Fuel - Derived heat (COM)</t>
  </si>
  <si>
    <t>Commercial Fuel - LPG (COM)</t>
  </si>
  <si>
    <t>COMN2ON</t>
  </si>
  <si>
    <t>Nitrous Oxide - Combustion (COM)</t>
  </si>
  <si>
    <t>COMNOXN</t>
  </si>
  <si>
    <t>Nitrogen Oxides - Combustion (COM)</t>
  </si>
  <si>
    <t>Commercial Fuel - GDO and other liquids (COM)</t>
  </si>
  <si>
    <t>COMPMAN</t>
  </si>
  <si>
    <t>Particulate 2.5 - Combustion (COM)</t>
  </si>
  <si>
    <t>COMPMBN</t>
  </si>
  <si>
    <t>Particulate 10 - Combustion (COM)</t>
  </si>
  <si>
    <t>COMSF6N</t>
  </si>
  <si>
    <t>Sulphur Hexafluoride - Combustion (COM)</t>
  </si>
  <si>
    <t>COMSO2N</t>
  </si>
  <si>
    <t>Sulphur Dioxide - Combustion (COM)</t>
  </si>
  <si>
    <t>Commercial Fuel - Solar (COM)</t>
  </si>
  <si>
    <t>COMVOCN</t>
  </si>
  <si>
    <t>Volatile Organic Compounds - Combustion (COM)</t>
  </si>
  <si>
    <t>Free cooling source (RSD)</t>
  </si>
  <si>
    <t>Biogas to electricity sector</t>
  </si>
  <si>
    <t>ELCCH4N</t>
  </si>
  <si>
    <t>Methane - Combustion (ELC)</t>
  </si>
  <si>
    <t>Elec sector process CO2 emissions</t>
  </si>
  <si>
    <t>ELCCOXN</t>
  </si>
  <si>
    <t>Carbon Monoxide - Combustion (ELC)</t>
  </si>
  <si>
    <t>ELC for a common peaking constraint</t>
  </si>
  <si>
    <t>ELCN2ON</t>
  </si>
  <si>
    <t>Nitrous Oxide - Combustion (ELC)</t>
  </si>
  <si>
    <t>ELCNOXI</t>
  </si>
  <si>
    <t>Investment-related Emission: ELCNOXI</t>
  </si>
  <si>
    <t>ELCNOXN</t>
  </si>
  <si>
    <t>Nitrogen Oxides - Combustion (ELC)</t>
  </si>
  <si>
    <t>Nuc fuel</t>
  </si>
  <si>
    <t>Nuclear AGR (ELC)</t>
  </si>
  <si>
    <t>ELCPMAI</t>
  </si>
  <si>
    <t>Investment-related Emission: ELCPMAI</t>
  </si>
  <si>
    <t>ELCPMAN</t>
  </si>
  <si>
    <t>Particulate 2.5 - Combustion (ELC)</t>
  </si>
  <si>
    <t>ELCPMBI</t>
  </si>
  <si>
    <t>Investment-related Emission: ELCPMBI</t>
  </si>
  <si>
    <t>ELCSO2I</t>
  </si>
  <si>
    <t>Investment-related Emission: ELCSO2I</t>
  </si>
  <si>
    <t>ELCSO2N</t>
  </si>
  <si>
    <t>Sulphur Dioxid (ELC)</t>
  </si>
  <si>
    <t>ELCVOCI</t>
  </si>
  <si>
    <t>Investment-related Emission: ELCVOCI</t>
  </si>
  <si>
    <t>ELCVOCN</t>
  </si>
  <si>
    <t>Volatile Organic Compounds - Combustion (ELC)</t>
  </si>
  <si>
    <t>EUVAR1DUM</t>
  </si>
  <si>
    <t>Dummy for ele from VAR RES and VAR IMP useful</t>
  </si>
  <si>
    <t>EUVAR2DUM</t>
  </si>
  <si>
    <t>Dummy for ele from VAR RES and VAR IMP excess</t>
  </si>
  <si>
    <t>EUVAR3DUM</t>
  </si>
  <si>
    <t>Dummy for ele from VAR RES total</t>
  </si>
  <si>
    <t>EUVAR4DUM</t>
  </si>
  <si>
    <t>Dummy for ele from VAR IMP total</t>
  </si>
  <si>
    <t>EUVAR5DUM</t>
  </si>
  <si>
    <t>Dummy for ele Demand Management</t>
  </si>
  <si>
    <t>GHG</t>
  </si>
  <si>
    <t>Greenhouse Gases</t>
  </si>
  <si>
    <t>INDCH4N</t>
  </si>
  <si>
    <t>Methane - Combustion (IND)</t>
  </si>
  <si>
    <t>INDCH4P</t>
  </si>
  <si>
    <t>Methane - Process (IND)</t>
  </si>
  <si>
    <t>INDCOXN</t>
  </si>
  <si>
    <t>Carbon Monoxide - Combustion (IND)</t>
  </si>
  <si>
    <t>INDCOXP</t>
  </si>
  <si>
    <t>Carbon Monoxide - Process (IND)</t>
  </si>
  <si>
    <t>INDCXFN</t>
  </si>
  <si>
    <t>Fluoro Carbons - Combustion (IND)</t>
  </si>
  <si>
    <t>INDCXFP</t>
  </si>
  <si>
    <t>Fluoro Carbons - Process (IND)</t>
  </si>
  <si>
    <t>Hydrogen (IND)</t>
  </si>
  <si>
    <t>INDN2ON</t>
  </si>
  <si>
    <t>Nitrous Oxide - Combustion (IND)</t>
  </si>
  <si>
    <t>INDN2OP</t>
  </si>
  <si>
    <t>Nitrous Oxide - Process (IND)</t>
  </si>
  <si>
    <t>INDNOXN</t>
  </si>
  <si>
    <t>Nitrogen Oxides - Combustion (IND)</t>
  </si>
  <si>
    <t>INDNOXP</t>
  </si>
  <si>
    <t>Nitrogen Oxides - Process (IND)</t>
  </si>
  <si>
    <t>INDPMAN</t>
  </si>
  <si>
    <t>Particulate 2.5 - Combustion (IND)</t>
  </si>
  <si>
    <t>INDPMAP</t>
  </si>
  <si>
    <t>Particulate 2.5 - Process (IND)</t>
  </si>
  <si>
    <t>INDPMBN</t>
  </si>
  <si>
    <t>Particulate 10 - Combustion (IND)</t>
  </si>
  <si>
    <t>INDPMBP</t>
  </si>
  <si>
    <t>Particulate 10 - Process (IND)</t>
  </si>
  <si>
    <t>INDSF6N</t>
  </si>
  <si>
    <t>Sulphur Hexafluoride - Combustion (IND)</t>
  </si>
  <si>
    <t>INDSF6P</t>
  </si>
  <si>
    <t>Sulphur Hexafluoride - Process (IND)</t>
  </si>
  <si>
    <t>INDSO2N</t>
  </si>
  <si>
    <t>Sulphur Dioxide - Combustion (IND)</t>
  </si>
  <si>
    <t>INDSO2P</t>
  </si>
  <si>
    <t>Sulphur Dioxide - Process (IND)</t>
  </si>
  <si>
    <t>INDVOCN</t>
  </si>
  <si>
    <t>Volatile Organic Compounds - Combustion (IND)</t>
  </si>
  <si>
    <t>INDVOCP</t>
  </si>
  <si>
    <t>Volatile Organic Compounds - Process (IND)</t>
  </si>
  <si>
    <t>LowAF_Base</t>
  </si>
  <si>
    <t>Pseudo Activity Base to calculate Capacity</t>
  </si>
  <si>
    <t>LowAF_Base_HighAF</t>
  </si>
  <si>
    <t>Activity of Base plant HighAF</t>
  </si>
  <si>
    <t>LowAF_Base_LowAF</t>
  </si>
  <si>
    <t>Activity of Base plant LowAF</t>
  </si>
  <si>
    <t>LowAF_Peak</t>
  </si>
  <si>
    <t>Pseudo Activity Peak to calculate Capacity</t>
  </si>
  <si>
    <t>LowAF_Peak_HighAF</t>
  </si>
  <si>
    <t>Activity of Peak plant HighAF</t>
  </si>
  <si>
    <t>LowAF_Peak_LowAF</t>
  </si>
  <si>
    <t>Activity of Peak plant LowAF</t>
  </si>
  <si>
    <t>NEU</t>
  </si>
  <si>
    <t>Non Energy Use Industry Sectors</t>
  </si>
  <si>
    <t>NR_BuildLight</t>
  </si>
  <si>
    <t>NR_BuildTech</t>
  </si>
  <si>
    <t>NR_ES-HO-Cook</t>
  </si>
  <si>
    <t>Non Residential Energy Service for - Hospital - Cooking</t>
  </si>
  <si>
    <t>NR_ES-HO-SpCool</t>
  </si>
  <si>
    <t>Non Residential Energy Service for - Hospital - Cooling</t>
  </si>
  <si>
    <t>NR_ES-HO-SpHeat</t>
  </si>
  <si>
    <t>Non Residential Energy Service for - Hospital - Space heating</t>
  </si>
  <si>
    <t>NR_ES-HO-WatHeat</t>
  </si>
  <si>
    <t>Non Residential Energy Service for - Hospital - Water heating</t>
  </si>
  <si>
    <t>NR_ES-HR-Cook</t>
  </si>
  <si>
    <t>Non Residential Energy Service for - Hotels &amp; Restaurant - Cooking</t>
  </si>
  <si>
    <t>NR_ES-HR-SpCool</t>
  </si>
  <si>
    <t>Non Residential Energy Service for - Hotels &amp; Restaurant - Cooling</t>
  </si>
  <si>
    <t>NR_ES-HR-SpHeat</t>
  </si>
  <si>
    <t>Non Residential Energy Service for - Hotels &amp; Restaurant - Space heating</t>
  </si>
  <si>
    <t>NR_ES-HR-WatHeat</t>
  </si>
  <si>
    <t>Non Residential Energy Service for - Hotels &amp; Restaurant - Water heating</t>
  </si>
  <si>
    <t>NR_ES-OF-Cook</t>
  </si>
  <si>
    <t>Non Residential Energy Service for - Offices (Offices, Schools/Universities, Museums etc) - Cooking</t>
  </si>
  <si>
    <t>NR_ES-OF-SpCool</t>
  </si>
  <si>
    <t>Non Residential Energy Service for - Offices (Offices, Schools/Universities, Museums etc) - Cooling</t>
  </si>
  <si>
    <t>NR_ES-OF-SpHeat</t>
  </si>
  <si>
    <t>Non Residential Energy Service for - Offices (Offices, Schools/Universities, Museums etc) - Space heating</t>
  </si>
  <si>
    <t>NR_ES-OF-WatHeat</t>
  </si>
  <si>
    <t>Non Residential Energy Service for - Offices (Offices, Schools/Universities, Museums etc) - Water heating</t>
  </si>
  <si>
    <t>NR_ES-SL-Cook</t>
  </si>
  <si>
    <t>Non Residential Energy Service for - Shop – Large (shopping malls) - Cooking</t>
  </si>
  <si>
    <t>NR_ES-SL-SpCool</t>
  </si>
  <si>
    <t>Non Residential Energy Service for - Shop – Large (shopping malls) - Cooling</t>
  </si>
  <si>
    <t>NR_ES-SL-SpHeat</t>
  </si>
  <si>
    <t>Non Residential Energy Service for - Shop – Large (shopping malls) - Space heating</t>
  </si>
  <si>
    <t>NR_ES-SL-WatHeat</t>
  </si>
  <si>
    <t>Non Residential Energy Service for - Shop – Large (shopping malls) - Water heating</t>
  </si>
  <si>
    <t>NR_ES-SR-Cook</t>
  </si>
  <si>
    <t>Non Residential Energy Service for - Sport and Recreation - Cooking</t>
  </si>
  <si>
    <t>NR_ES-SR-SpCool</t>
  </si>
  <si>
    <t>Non Residential Energy Service for - Sport and Recreation - Cooling</t>
  </si>
  <si>
    <t>NR_ES-SR-SpHeat</t>
  </si>
  <si>
    <t>Non Residential Energy Service for - Sport and Recreation - Space heating</t>
  </si>
  <si>
    <t>NR_ES-SR-WatHeat</t>
  </si>
  <si>
    <t>Non Residential Energy Service for - Sport and Recreation - Water heating</t>
  </si>
  <si>
    <t>NR_ES-SS-Cook</t>
  </si>
  <si>
    <t>Non Residential Energy Service for - Shop – Small (shops) - Cooking</t>
  </si>
  <si>
    <t>NR_ES-SS-SpCool</t>
  </si>
  <si>
    <t>Non Residential Energy Service for - Shop – Small (shops) - Cooling</t>
  </si>
  <si>
    <t>NR_ES-SS-SpHeat</t>
  </si>
  <si>
    <t>Non Residential Energy Service for - Shop – Small (shops) - Space heating</t>
  </si>
  <si>
    <t>NR_ES-SS-WatHeat</t>
  </si>
  <si>
    <t>Non Residential Energy Service for - Shop – Small (shops) - Water heating</t>
  </si>
  <si>
    <t>NR_HoRest</t>
  </si>
  <si>
    <t>NR_Hosp</t>
  </si>
  <si>
    <t>NR_ICTM</t>
  </si>
  <si>
    <t>NR_Offic</t>
  </si>
  <si>
    <t>NR_Refrig</t>
  </si>
  <si>
    <t>NR_ShopL</t>
  </si>
  <si>
    <t>NR_ShopS</t>
  </si>
  <si>
    <t>NR_SpoRecr</t>
  </si>
  <si>
    <t>NR_StLight</t>
  </si>
  <si>
    <t>NR_Vent</t>
  </si>
  <si>
    <t>R_DetH</t>
  </si>
  <si>
    <t>Residential Dwelling - Detached house (DEM)</t>
  </si>
  <si>
    <t>R_ES-DH-Cook</t>
  </si>
  <si>
    <t>Residential Energy Service for - Detached house - Cooking</t>
  </si>
  <si>
    <t>R_ES-DH-SpCool</t>
  </si>
  <si>
    <t>Residential Energy Service for - Detached house - Cooling</t>
  </si>
  <si>
    <t>Residential Energy Service for - Detached house - Space heating</t>
  </si>
  <si>
    <t>R_ES-DH-SpHeat-I</t>
  </si>
  <si>
    <t>Residential Energy Service for - Detached house - Space heating-Input to dwelling</t>
  </si>
  <si>
    <t>R_ES-DH-WatHeat</t>
  </si>
  <si>
    <t>Residential Energy Service for - Detached house - Water heating</t>
  </si>
  <si>
    <t>R_ES-FL-Cook</t>
  </si>
  <si>
    <t>Residential Energy Service for - Flat - Cooking</t>
  </si>
  <si>
    <t>R_ES-FL-SpCool</t>
  </si>
  <si>
    <t>Residential Energy Service for - Flat - Cooling</t>
  </si>
  <si>
    <t>Residential Energy Service for - Flat - Space heating</t>
  </si>
  <si>
    <t>R_ES-FL-SpHeat-I</t>
  </si>
  <si>
    <t>Residential Energy Service for - Flat - Space heating-Input to dwelling</t>
  </si>
  <si>
    <t>R_ES-FL-WatHeat</t>
  </si>
  <si>
    <t>Residential Energy Service for - Flat - Water heating</t>
  </si>
  <si>
    <t>R_ES-SD-Cook</t>
  </si>
  <si>
    <t>Residential Energy Service for - Semi-detached house - Cooking</t>
  </si>
  <si>
    <t>R_ES-SD-SpCool</t>
  </si>
  <si>
    <t>Residential Energy Service for - Semi-detached house - Cooling</t>
  </si>
  <si>
    <t>Residential Energy Service for - Semi-detached house - Space heating</t>
  </si>
  <si>
    <t>R_ES-SD-SpHeat-I</t>
  </si>
  <si>
    <t>Residential Energy Service for - Semi-detached house - Space heating-Input to dwelling</t>
  </si>
  <si>
    <t>R_ES-SD-WatHeat</t>
  </si>
  <si>
    <t>Residential Energy Service for - Semi-detached house - Water heating</t>
  </si>
  <si>
    <t>R_Flat</t>
  </si>
  <si>
    <t>Residential Dwelling - Flat (DEM)</t>
  </si>
  <si>
    <t>R_SDetH</t>
  </si>
  <si>
    <t>Residential Dwelling - Semi-detached house (DEM)</t>
  </si>
  <si>
    <t>Residential - Clothes dryer (DEM)</t>
  </si>
  <si>
    <t>Residential - Washing machine (DEM)</t>
  </si>
  <si>
    <t>Residential - Dishwasher (DEM)</t>
  </si>
  <si>
    <t>Residential - Lighting (DEM)</t>
  </si>
  <si>
    <t>Residential - Other ELC (DEM)</t>
  </si>
  <si>
    <t>Residential - Refrigerators and freezers (DEM)</t>
  </si>
  <si>
    <t>Residential biodiesel</t>
  </si>
  <si>
    <t>Residential Fuel - Biomass and wastes</t>
  </si>
  <si>
    <t>RSDCH4N</t>
  </si>
  <si>
    <t>Methane - RSDbustion (RSD)</t>
  </si>
  <si>
    <t>Carbon Dioxide - RSDbustion (RSD)</t>
  </si>
  <si>
    <t>Residential Fuel - Solids</t>
  </si>
  <si>
    <t>RSDCOXN</t>
  </si>
  <si>
    <t>Carbon Monoxide - RSDbustion (RSD)</t>
  </si>
  <si>
    <t>RSDCXFN</t>
  </si>
  <si>
    <t>Fluoro Carbons - RSDbustion (RSD)</t>
  </si>
  <si>
    <t>Residential Fuel - Electricity</t>
  </si>
  <si>
    <t>Residential Fuel - Gases</t>
  </si>
  <si>
    <t>Residential Fuel - Geothermal Energy</t>
  </si>
  <si>
    <t>Residential Fuel - Derived heat</t>
  </si>
  <si>
    <t>Residential Fuel - LPG</t>
  </si>
  <si>
    <t>RSDN2ON</t>
  </si>
  <si>
    <t>Nitrous Oxide - RSDbustion (RSD)</t>
  </si>
  <si>
    <t>RSDNOXN</t>
  </si>
  <si>
    <t>Nitrogen Oxides - RSDbustion (RSD)</t>
  </si>
  <si>
    <t>Residential Fuel - GDO and other liquids (incl. liq. bio.)</t>
  </si>
  <si>
    <t>RSDPMAN</t>
  </si>
  <si>
    <t>Particulate 2.5 - RSDbustion (RSD)</t>
  </si>
  <si>
    <t>RSDPMBN</t>
  </si>
  <si>
    <t>Particulate 10 - RSDbustion (RSD)</t>
  </si>
  <si>
    <t>RSDSF6N</t>
  </si>
  <si>
    <t>Sulphur Hexafluoride - RSDbustion (RSD)</t>
  </si>
  <si>
    <t>RSDSO2N</t>
  </si>
  <si>
    <t>Sulphur Dioxide - RSDbustion (RSD)</t>
  </si>
  <si>
    <t>Solar energy in Residential sector</t>
  </si>
  <si>
    <t>RSDVOCN</t>
  </si>
  <si>
    <t>Volatile Organic RSDpounds - RSDbustion (RSD)</t>
  </si>
  <si>
    <t>SE_TRACH4N</t>
  </si>
  <si>
    <t>SE_Methane - Combustion (TRA)</t>
  </si>
  <si>
    <t>SE_TRACH4P</t>
  </si>
  <si>
    <t>SE_Methane - Process (TRA)</t>
  </si>
  <si>
    <t>SE_Carbon Dioxide - Combustion (TRA)</t>
  </si>
  <si>
    <t>SE_TRACOXN</t>
  </si>
  <si>
    <t>SE_Carbon Monoxide - Combustion (TRA)</t>
  </si>
  <si>
    <t>SE_TRACOXP</t>
  </si>
  <si>
    <t>SE_Carbon Monoxide - Process (TRA)</t>
  </si>
  <si>
    <t>SE_TRACXFN</t>
  </si>
  <si>
    <t>SE_Fluoro Carbons - Combustion (TRA)</t>
  </si>
  <si>
    <t>SE_TRACXFP</t>
  </si>
  <si>
    <t>SE_Fluoro Carbons - Process (TRA)</t>
  </si>
  <si>
    <t>SE_TRAN2ON</t>
  </si>
  <si>
    <t>SE_Nitrous Oxide - Combustion (TRA)</t>
  </si>
  <si>
    <t>SE_TRAN2OP</t>
  </si>
  <si>
    <t>SE_Nitrous Oxide - Process (TRA)</t>
  </si>
  <si>
    <t>SE_TRANOXN</t>
  </si>
  <si>
    <t>SE_Nitrogen Oxides - Combustion (TRA)</t>
  </si>
  <si>
    <t>SE_TRANOXP</t>
  </si>
  <si>
    <t>SE_Nitrogen Oxides - Process (TRA)</t>
  </si>
  <si>
    <t>SE_TRAPMAN</t>
  </si>
  <si>
    <t>SE_Particulate 2.5 - Combustion (TRA)</t>
  </si>
  <si>
    <t>SE_TRAPMAP</t>
  </si>
  <si>
    <t>SE_Particulate 2.5 - Process (TRA)</t>
  </si>
  <si>
    <t>SE_TRAPMBN</t>
  </si>
  <si>
    <t>SE_Particulate 10 - Combustion (TRA)</t>
  </si>
  <si>
    <t>SE_TRAPMBP</t>
  </si>
  <si>
    <t>SE_Particulate 10 - Process (TRA)</t>
  </si>
  <si>
    <t>SE_TRASF6N</t>
  </si>
  <si>
    <t>SE_Sulphur Hexafluoride - Combustion (TRA)</t>
  </si>
  <si>
    <t>SE_TRASF6P</t>
  </si>
  <si>
    <t>SE_Sulphur Hexafluoride - Process (TRA)</t>
  </si>
  <si>
    <t>SE_TRASO2N</t>
  </si>
  <si>
    <t>SE_Sulphur Dioxide - Combustion (TRA)</t>
  </si>
  <si>
    <t>SE_TRASO2P</t>
  </si>
  <si>
    <t>SE_Sulphur Dioxide - Process (TRA)</t>
  </si>
  <si>
    <t>SE_TRAVOCN</t>
  </si>
  <si>
    <t>SE_Volatile Organic Compounds - Combustion (TRA)</t>
  </si>
  <si>
    <t>SE_TRAVOCP</t>
  </si>
  <si>
    <t>SE_Volatile Organic Compounds - Process (TRA)</t>
  </si>
  <si>
    <t>SUPCH4N</t>
  </si>
  <si>
    <t>Methane - Combustion (SUP)</t>
  </si>
  <si>
    <t>SUPCH4P</t>
  </si>
  <si>
    <t>Methane - Process (SUP)</t>
  </si>
  <si>
    <t>SUPCOXN</t>
  </si>
  <si>
    <t>Carbon Monoxide - Combustion (SUP)</t>
  </si>
  <si>
    <t>SUPCOXP</t>
  </si>
  <si>
    <t>Carbon Monoxide - Process (SUP)</t>
  </si>
  <si>
    <t>SUPCXFN</t>
  </si>
  <si>
    <t>Fluoro Carbons - Combustion (SUP)</t>
  </si>
  <si>
    <t>SUPCXFP</t>
  </si>
  <si>
    <t>Fluoro Carbons - Process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</si>
  <si>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</si>
  <si>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</si>
  <si>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</si>
  <si>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</si>
  <si>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</si>
  <si>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</si>
  <si>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</si>
  <si>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</si>
  <si>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</si>
  <si>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</si>
  <si>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</si>
  <si>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</si>
  <si>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</si>
  <si>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</si>
  <si>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</si>
  <si>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</si>
  <si>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</si>
  <si>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</si>
  <si>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</si>
  <si>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</si>
  <si>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</si>
  <si>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</si>
  <si>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</si>
  <si>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</si>
  <si>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</si>
  <si>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</si>
  <si>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</si>
  <si>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</si>
  <si>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TAvi_Frt_Extra-EU</t>
  </si>
  <si>
    <t>Aviation - Freight - extra-EU</t>
  </si>
  <si>
    <t>TAvi_Frt_Intra-EU</t>
  </si>
  <si>
    <t>Aviation - Freight - intra-EU</t>
  </si>
  <si>
    <t>TAvi_Pas_Dom</t>
  </si>
  <si>
    <t>Aviation - Passenger - Domestic</t>
  </si>
  <si>
    <t>TAvi_Pas_Extra-EU</t>
  </si>
  <si>
    <t>Aviation - Passenger - extra-EU</t>
  </si>
  <si>
    <t>TAvi_Pas_Intra-EU</t>
  </si>
  <si>
    <t>Aviation - Passenger - intra-EU</t>
  </si>
  <si>
    <t>TBunk</t>
  </si>
  <si>
    <t>TBus</t>
  </si>
  <si>
    <t>PKM demand - Bus</t>
  </si>
  <si>
    <t>billion Pkms</t>
  </si>
  <si>
    <t>TCar</t>
  </si>
  <si>
    <t>PKM demand - Cars</t>
  </si>
  <si>
    <t>THDT</t>
  </si>
  <si>
    <t>TKM demand - Heavy trucks</t>
  </si>
  <si>
    <t>billion Tkms</t>
  </si>
  <si>
    <t>TLCV</t>
  </si>
  <si>
    <t>TKM demand - Light trucks</t>
  </si>
  <si>
    <t>TMop</t>
  </si>
  <si>
    <t>PKM demand - Mopeds</t>
  </si>
  <si>
    <t>TMot</t>
  </si>
  <si>
    <t>PKM demand - Motor Cycles</t>
  </si>
  <si>
    <t>TNav</t>
  </si>
  <si>
    <t>TOTCH4</t>
  </si>
  <si>
    <t>Total CH4 Emissions</t>
  </si>
  <si>
    <t>TOTN2O</t>
  </si>
  <si>
    <t>Total N2O Emissions</t>
  </si>
  <si>
    <t>Blending diesel + EMHV + FT + HVO for B30</t>
  </si>
  <si>
    <t>TRACH4N</t>
  </si>
  <si>
    <t>Methane - Combustion (TRA)</t>
  </si>
  <si>
    <t>TRACH4P</t>
  </si>
  <si>
    <t>Methane - Process (TRA)</t>
  </si>
  <si>
    <t>TRACOXN</t>
  </si>
  <si>
    <t>Carbon Monoxide - Combustion (TRA)</t>
  </si>
  <si>
    <t>TRACOXP</t>
  </si>
  <si>
    <t>Carbon Monoxide - Process (TRA)</t>
  </si>
  <si>
    <t>TRACXFN</t>
  </si>
  <si>
    <t>Fluoro Carbons - Combustion (TRA)</t>
  </si>
  <si>
    <t>TRACXFP</t>
  </si>
  <si>
    <t>Fluoro Carbons - Process (TRA)</t>
  </si>
  <si>
    <t>Transport Fuel - Electricity</t>
  </si>
  <si>
    <t>Transport Fuel - Nat Gas</t>
  </si>
  <si>
    <t>Transport Fuel - Heavy Oil</t>
  </si>
  <si>
    <t>TRai_Frt</t>
  </si>
  <si>
    <t>Rail Freight</t>
  </si>
  <si>
    <t>TRai_Pas_Conv</t>
  </si>
  <si>
    <t>Conventional passenger trains</t>
  </si>
  <si>
    <t>TRai_Pas_Hspd</t>
  </si>
  <si>
    <t>TRai_Pas_Metro</t>
  </si>
  <si>
    <t>Transport Fuel - Jet kerosene</t>
  </si>
  <si>
    <t>Transport Fuel - LPG</t>
  </si>
  <si>
    <t>TRAMtaHB</t>
  </si>
  <si>
    <t>Bio methanol (TRA)</t>
  </si>
  <si>
    <t>TRAMtaHS</t>
  </si>
  <si>
    <t>Fossil methanol (TRA)</t>
  </si>
  <si>
    <t>TRAMTH</t>
  </si>
  <si>
    <t>Methanol (TRA)</t>
  </si>
  <si>
    <t>TRAN2ON</t>
  </si>
  <si>
    <t>Nitrous Oxide - Combustion (TRA)</t>
  </si>
  <si>
    <t>TRAN2OP</t>
  </si>
  <si>
    <t>Nitrous Oxide - Process (TRA)</t>
  </si>
  <si>
    <t>TRANOXN</t>
  </si>
  <si>
    <t>Nitrogen Oxides - Combustion (TRA)</t>
  </si>
  <si>
    <t>TRANOXP</t>
  </si>
  <si>
    <t>Nitrogen Oxides - Process (TRA)</t>
  </si>
  <si>
    <t>TRAPMAN</t>
  </si>
  <si>
    <t>Particulate 2.5 - Combustion (TRA)</t>
  </si>
  <si>
    <t>TRAPMAP</t>
  </si>
  <si>
    <t>Particulate 2.5 - Process (TRA)</t>
  </si>
  <si>
    <t>TRAPMBN</t>
  </si>
  <si>
    <t>Particulate 10 - Combustion (TRA)</t>
  </si>
  <si>
    <t>TRAPMBP</t>
  </si>
  <si>
    <t>Particulate 10 - Process (TRA)</t>
  </si>
  <si>
    <t>TRASF6N</t>
  </si>
  <si>
    <t>Sulphur Hexafluoride - Combustion (TRA)</t>
  </si>
  <si>
    <t>TRASF6P</t>
  </si>
  <si>
    <t>Sulphur Hexafluoride - Process (TRA)</t>
  </si>
  <si>
    <t>TRASO2N</t>
  </si>
  <si>
    <t>Sulphur Dioxide - Combustion (TRA)</t>
  </si>
  <si>
    <t>TRASO2P</t>
  </si>
  <si>
    <t>Sulphur Dioxide - Process (TRA)</t>
  </si>
  <si>
    <t>TRAVOCN</t>
  </si>
  <si>
    <t>Volatile Organic Compounds - Combustion (TRA)</t>
  </si>
  <si>
    <t>TRAVOCP</t>
  </si>
  <si>
    <t>Volatile Organic Compounds - Process (TRA)</t>
  </si>
  <si>
    <t>-</t>
  </si>
  <si>
    <t>MINCOLRSV3</t>
  </si>
  <si>
    <t>Lignite - New discovery</t>
  </si>
  <si>
    <t>MINOILRSV2</t>
  </si>
  <si>
    <t>Crude Oil  - Located reserves - Step 2</t>
  </si>
  <si>
    <t>TB_SNKCO2N_HR_IT_01</t>
  </si>
  <si>
    <t>NGASFRSTOR</t>
  </si>
  <si>
    <t>Dry Gas from Storage</t>
  </si>
  <si>
    <t>NGASTOSTOR</t>
  </si>
  <si>
    <t>Dry Gas to Storage</t>
  </si>
  <si>
    <t>SELCH2PEM01</t>
  </si>
  <si>
    <t>PEM Electrolyzer - Proton Exchange Membrane - Start 2015</t>
  </si>
  <si>
    <t>BRF2_BTLFTDSL_CCS</t>
  </si>
  <si>
    <t>FT-diesel production from lign biomass. CCS 2GenBiofuel.</t>
  </si>
  <si>
    <t>BRF2_ETHLGC_CCS</t>
  </si>
  <si>
    <t>Ethanol production from lign. biomass. CCS 2GenBiofuel.</t>
  </si>
  <si>
    <t>AcctTBiofSup</t>
  </si>
  <si>
    <t>Accounting process - supply of accounting commodities</t>
  </si>
  <si>
    <t>EXPELC-MK</t>
  </si>
  <si>
    <t>Electricity export to MK</t>
  </si>
  <si>
    <t>EXPELC-RS</t>
  </si>
  <si>
    <t>Electricity export to RS</t>
  </si>
  <si>
    <t>IMPELC-MK</t>
  </si>
  <si>
    <t>Electricity import from MK</t>
  </si>
  <si>
    <t>IMPELC-RS</t>
  </si>
  <si>
    <t>Electricity import from RS</t>
  </si>
  <si>
    <t>EXPELC-AL</t>
  </si>
  <si>
    <t>Electricity export to AL</t>
  </si>
  <si>
    <t>IMPELC-AL</t>
  </si>
  <si>
    <t>Electricity import from AL</t>
  </si>
  <si>
    <t>EXPELC-BA</t>
  </si>
  <si>
    <t>Electricity export to BA</t>
  </si>
  <si>
    <t>IMPELC-BA</t>
  </si>
  <si>
    <t>Electricity import from BA</t>
  </si>
  <si>
    <t>S_CCUS_EMIS_H2T</t>
  </si>
  <si>
    <t>CO2 Hydrogenation to Diesel with centralized tank</t>
  </si>
  <si>
    <t>S_CCUS_EMIS_H2U</t>
  </si>
  <si>
    <t>CO2 Hydrogenation to Diesel with underground storage</t>
  </si>
  <si>
    <t>S_CCUS_P2GT</t>
  </si>
  <si>
    <t>Methanation - Centralized Tank storage</t>
  </si>
  <si>
    <t>S_CCUS_P2GU</t>
  </si>
  <si>
    <t>Methanation - Centralized Underground storage</t>
  </si>
  <si>
    <t>SNK_DAC</t>
  </si>
  <si>
    <t>Direct Air Capture - Chemical Absorption</t>
  </si>
  <si>
    <t>Power to gas</t>
  </si>
  <si>
    <t>Fuel Cell</t>
  </si>
  <si>
    <t>ELCCO2I</t>
  </si>
  <si>
    <t>Investment-related Emission: ELCCO2I</t>
  </si>
  <si>
    <t>GAS2ST</t>
  </si>
  <si>
    <t>Natural Gas to Storage</t>
  </si>
  <si>
    <t>GASP2G</t>
  </si>
  <si>
    <t>Natural Gas - From P2G</t>
  </si>
  <si>
    <t>SE_INDCO2N</t>
  </si>
  <si>
    <t>Carbon Dioxide - Combustion (IND - sect level)</t>
  </si>
  <si>
    <t>ID</t>
  </si>
  <si>
    <t>Useful energy</t>
  </si>
  <si>
    <t>R_ES-DH-70-SpHeat</t>
  </si>
  <si>
    <t>R_ES-DH-70-SpHeat-I</t>
  </si>
  <si>
    <t>Fuel Tech - Biogas (ELC)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</si>
  <si>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</si>
  <si>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</si>
  <si>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</si>
  <si>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</si>
  <si>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</si>
  <si>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</si>
  <si>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</si>
  <si>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Municipal Solid Waste (ELC)</t>
  </si>
  <si>
    <t>Fuel Tech - Sludge (ELC)</t>
  </si>
  <si>
    <t>Fuel Tech - Solar  (ELC)</t>
  </si>
  <si>
    <t>Fuel Tech - Wind (ELC)</t>
  </si>
  <si>
    <t>Fuel Tech - Biomass (ELC)</t>
  </si>
  <si>
    <t>Residential Dwelling - Detached house 1945 to 1969</t>
  </si>
  <si>
    <t>Rdw_DetH-70</t>
  </si>
  <si>
    <t>Residential Dwelling - Detached house 1970 to 2010</t>
  </si>
  <si>
    <t>Adj_DH-70-SpHeat</t>
  </si>
  <si>
    <t>Adjustment of HDD_DH-SpHeat 1970 to 2010</t>
  </si>
  <si>
    <t>Residential boiler for sp heat - Detached house 1945 to 1969 : Biomass and wastes</t>
  </si>
  <si>
    <t>Residential boiler for sp heat - Detached house 1945 to 1969 : Solids</t>
  </si>
  <si>
    <t>Residential boiler for sp heat - Detached house 1945 to 1969 : Electricity</t>
  </si>
  <si>
    <t>Residential boiler for sp heat - Detached house 1945 to 1969 : Gases</t>
  </si>
  <si>
    <t>Residential boiler for sp heat - Detached house 1945 to 1969 : Geothermal Energy</t>
  </si>
  <si>
    <t>Residential boiler for sp heat - Detached house 1945 to 1969 : Derived heat</t>
  </si>
  <si>
    <t>Residential boiler for sp heat - Detached house 1945 to 1969 : LPG</t>
  </si>
  <si>
    <t>Residential boiler for sp heat - Detached house 1945 to 1969 : GDO and other liquids (incl. liq. bio.)</t>
  </si>
  <si>
    <t>R_ES-SH-DH-70_BIO</t>
  </si>
  <si>
    <t>Residential boiler for sp heat - Detached house 1970 to 2010 : Biomass and wastes</t>
  </si>
  <si>
    <t>R_ES-SH-DH-70_COA</t>
  </si>
  <si>
    <t>Residential boiler for sp heat - Detached house 1970 to 2010 : Solids</t>
  </si>
  <si>
    <t>R_ES-SH-DH-70_ELC</t>
  </si>
  <si>
    <t>Residential boiler for sp heat - Detached house 1970 to 2010 : Electricity</t>
  </si>
  <si>
    <t>R_ES-SH-DH-70_GAS</t>
  </si>
  <si>
    <t>Residential boiler for sp heat - Detached house 1970 to 2010 : Gases</t>
  </si>
  <si>
    <t>R_ES-SH-DH-70_GEO</t>
  </si>
  <si>
    <t>Residential boiler for sp heat - Detached house 1970 to 2010 : Geothermal Energy</t>
  </si>
  <si>
    <t>R_ES-SH-DH-70_HET</t>
  </si>
  <si>
    <t>Residential boiler for sp heat - Detached house 1970 to 2010 : Derived heat</t>
  </si>
  <si>
    <t>R_ES-SH-DH-70_LPG</t>
  </si>
  <si>
    <t>Residential boiler for sp heat - Detached house 1970 to 2010 : LPG</t>
  </si>
  <si>
    <t>R_ES-SH-DH-70_OIL</t>
  </si>
  <si>
    <t>Residential boiler for sp heat - Detached house 1970 to 2010 : GDO and other liquids (incl. liq. bio.)</t>
  </si>
  <si>
    <t>R_ES-WH-DH_SOL</t>
  </si>
  <si>
    <t>Residential boiler for water heat - Detached house : Solar</t>
  </si>
  <si>
    <t>R_ES-WH-FL_SOL</t>
  </si>
  <si>
    <t>Residential boiler for water heat - Flat : Solar</t>
  </si>
  <si>
    <t>R_ES-WH-SD_SOL</t>
  </si>
  <si>
    <t>Residential boiler for water heat - Semi-detached house : Solar</t>
  </si>
  <si>
    <t>IRE(B)-BIOWOO Trade with CY,DE,DK,EE,EL,ES,FI,FR,IE,IT,LT,LV,MT,NL,NO,PL,PT,RO,SE,SI,UK</t>
  </si>
  <si>
    <t>TB_BIOWOO-G4</t>
  </si>
  <si>
    <t>IRE(B)-BIOWOO Trade with DE,FR,IT</t>
  </si>
  <si>
    <t>IRE(B)-BIOWOO Trade with FR</t>
  </si>
  <si>
    <t>R_ES-CHP-DH_GAS01</t>
  </si>
  <si>
    <t>CHP engines – Natural Gas micro turbine  (DH)</t>
  </si>
  <si>
    <t>R_ES-CHP-DH_GAS02</t>
  </si>
  <si>
    <t>CHP engines – Natural Gas internal combustion engine (DH)</t>
  </si>
  <si>
    <t>R_ES-CHP-DH_GAS03</t>
  </si>
  <si>
    <t>CHP engines – Stirling engine (DH)</t>
  </si>
  <si>
    <t>R_ES-CHP-DH_GAS04</t>
  </si>
  <si>
    <t>CHP fuel cells – Natural Gas fuel cell (DH)</t>
  </si>
  <si>
    <t>R_ES-CHP-DH_HH201</t>
  </si>
  <si>
    <t>CHP fuel cells – Hydrogen fuel cell (DH)</t>
  </si>
  <si>
    <t>R_ES-CHP-DH_OIL01</t>
  </si>
  <si>
    <t>CHP engines – Diesel micro turbine (DH)</t>
  </si>
  <si>
    <t>R_ES-CHP-DH_OIL02</t>
  </si>
  <si>
    <t>CHP engines – Diesel internal combustion engine  (DH)</t>
  </si>
  <si>
    <t>R_ES-CHP-DH-70_GAS01</t>
  </si>
  <si>
    <t>CHP engines – Natural Gas micro turbine  (DH-70)</t>
  </si>
  <si>
    <t>R_ES-CHP-DH-70_GAS02</t>
  </si>
  <si>
    <t>CHP engines – Natural Gas internal combustion engine (DH-70)</t>
  </si>
  <si>
    <t>R_ES-CHP-DH-70_GAS03</t>
  </si>
  <si>
    <t>CHP engines – Stirling engine (DH-70)</t>
  </si>
  <si>
    <t>R_ES-CHP-DH-70_GAS04</t>
  </si>
  <si>
    <t>CHP fuel cells – Natural Gas fuel cell (DH-70)</t>
  </si>
  <si>
    <t>R_ES-CHP-DH-70_HH201</t>
  </si>
  <si>
    <t>CHP fuel cells – Hydrogen fuel cell (DH-70)</t>
  </si>
  <si>
    <t>R_ES-CHP-DH-70_OIL01</t>
  </si>
  <si>
    <t>CHP engines – Diesel micro turbine  (DH-70)</t>
  </si>
  <si>
    <t>R_ES-CHP-DH-70_OIL02</t>
  </si>
  <si>
    <t>CHP engines – Diesel internal combustion engine  (DH-70)</t>
  </si>
  <si>
    <t>R_ES-CHP-FL_GAS01</t>
  </si>
  <si>
    <t>CHP engines – Natural Gas micro turbine  (FL)</t>
  </si>
  <si>
    <t>R_ES-CHP-FL_GAS02</t>
  </si>
  <si>
    <t>CHP engines – Natural Gas internal combustion engine (FL)</t>
  </si>
  <si>
    <t>R_ES-CHP-FL_GAS03</t>
  </si>
  <si>
    <t>CHP engines – Stirling engine (FL)</t>
  </si>
  <si>
    <t>R_ES-CHP-FL_GAS04</t>
  </si>
  <si>
    <t>CHP fuel cells – Natural Gas fuel cell (FL)</t>
  </si>
  <si>
    <t>R_ES-CHP-FL_HH201</t>
  </si>
  <si>
    <t>CHP fuel cells – Hydrogen fuel cell (FL)</t>
  </si>
  <si>
    <t>R_ES-CHP-FL_OIL01</t>
  </si>
  <si>
    <t>CHP engines – Diesel micro turbine  (FL)</t>
  </si>
  <si>
    <t>R_ES-CHP-FL_OIL02</t>
  </si>
  <si>
    <t>CHP engines – Diesel internal combustion engine  (FL)</t>
  </si>
  <si>
    <t>R_ES-CHP-SD_GAS01</t>
  </si>
  <si>
    <t>CHP engines – Natural Gas micro turbine  (SD)</t>
  </si>
  <si>
    <t>R_ES-CHP-SD_GAS02</t>
  </si>
  <si>
    <t>CHP engines – Natural Gas internal combustion engine (SD)</t>
  </si>
  <si>
    <t>R_ES-CHP-SD_GAS03</t>
  </si>
  <si>
    <t>CHP engines – Stirling engine (SD)</t>
  </si>
  <si>
    <t>R_ES-CHP-SD_GAS04</t>
  </si>
  <si>
    <t>CHP fuel cells – Natural Gas fuel cell (SD)</t>
  </si>
  <si>
    <t>R_ES-CHP-SD_HH201</t>
  </si>
  <si>
    <t>CHP fuel cells – Hydrogen fuel cell (SD)</t>
  </si>
  <si>
    <t>R_ES-CHP-SD_OIL01</t>
  </si>
  <si>
    <t>CHP engines – Diesel micro turbine  (SD)</t>
  </si>
  <si>
    <t>R_ES-CHP-SD_OIL02</t>
  </si>
  <si>
    <t>CHP engines – Diesel internal combustion engine  (SD)</t>
  </si>
  <si>
    <t>R_ES-CHP-DH-70-GASspl</t>
  </si>
  <si>
    <t>Backup for CHPs - Natural Gas boiler (DH-70)</t>
  </si>
  <si>
    <t>R_ES-CHP-DH-70-OILspl</t>
  </si>
  <si>
    <t>Backup for CHPs - Oil boiler (DH-70)</t>
  </si>
  <si>
    <t>R_ES-CHP-DH-GASspl</t>
  </si>
  <si>
    <t>Backup for CHPs - Natural Gas boiler (DH)</t>
  </si>
  <si>
    <t>R_ES-CHP-DH-OILspl</t>
  </si>
  <si>
    <t>Backup for CHPs - Oil boiler (DH)</t>
  </si>
  <si>
    <t>R_ES-CHP-FL-GASspl</t>
  </si>
  <si>
    <t>Backup for CHPs - Natural Gas boiler (FL)</t>
  </si>
  <si>
    <t>R_ES-CHP-FL-OILspl</t>
  </si>
  <si>
    <t>Backup for CHPs - Oil boiler (FL)</t>
  </si>
  <si>
    <t>R_ES-CHP-SD-GASspl</t>
  </si>
  <si>
    <t>Backup for CHPs - Natural Gas boiler (SD)</t>
  </si>
  <si>
    <t>R_ES-CHP-SD-OILspl</t>
  </si>
  <si>
    <t>Backup for CHPs - Oil boiler (SD)</t>
  </si>
  <si>
    <t>Biomass boiler_SH-WH (DH)</t>
  </si>
  <si>
    <t>Electric boiler_SH-WH (DH)</t>
  </si>
  <si>
    <t>Heat Pump Air-to-Air_SH (DH)</t>
  </si>
  <si>
    <t>R_ES-SH-DH_ELC02-BIOspl</t>
  </si>
  <si>
    <t>Backup for Heat Pump Air-to-Air - Biomass boiler_SH-WH 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</si>
  <si>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</si>
  <si>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</si>
  <si>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</si>
  <si>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</si>
  <si>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R_ES-SH-DH_ELC02-SOLspl</t>
  </si>
  <si>
    <t>Backup for Heat Pump Air-to-Air - Solar thermal_SH-WH  (DH)</t>
  </si>
  <si>
    <t>Heat Pump Air-to-Water_SH-WH (DH)</t>
  </si>
  <si>
    <t>Heat Pump Air-to-Water_SH-WH-SC (DH)</t>
  </si>
  <si>
    <t>Heat Pump Ground Source Horizontal_SH-WH (DH)</t>
  </si>
  <si>
    <t>Heat Pump Ground Source Horizontal_SH-WH-SC (DH)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</si>
  <si>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</si>
  <si>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</si>
  <si>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</si>
  <si>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</si>
  <si>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</si>
  <si>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</si>
  <si>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</si>
  <si>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Gas/LPG/Biogas boiler condensing_SH-WH  (DH)</t>
  </si>
  <si>
    <t>Gas/LPG/Biogas boiler condensing + wt other techs_SH-WH (DH)</t>
  </si>
  <si>
    <t>R_ES-SH-DH_GAS02-BIOspl</t>
  </si>
  <si>
    <t>Backup for Gas boiler - Wood stove_SH (DH)</t>
  </si>
  <si>
    <t>R_ES-SH-DH_GAS02-SOLspl</t>
  </si>
  <si>
    <t>Backup for Gas boiler - Solar thermal_SH-WH  (DH)</t>
  </si>
  <si>
    <t>Gas/LPG-driven Heat Pump absorption Air-to-Water_SH-WH (DH)</t>
  </si>
  <si>
    <t>Gas/LPG-driven Heat Pump absorption Air-to-Water_SH-WH-SC (DH)</t>
  </si>
  <si>
    <t>Gas/LPG-driven Heat Pump absorption brine to water + Solar th collectors_SH-WH (DH)</t>
  </si>
  <si>
    <t>Gas/LPG-driven Heat Pump absorption brine to water + Solar th collectors_SH-WH-SC (DH)</t>
  </si>
  <si>
    <t>Gas/LPG-driven Heat Pump engine Air-to-Water_SH-WH (DH)</t>
  </si>
  <si>
    <t>Gas/LPG-driven Heat Pump engine Air-to-Water_SH-WH-SC (DH)</t>
  </si>
  <si>
    <t>DistrictH_Substation_SH-WH (DH)</t>
  </si>
  <si>
    <t>Oil/Biodiesel boiler condensing_SH-WH (DH)</t>
  </si>
  <si>
    <t>Oil/Biodiesel boiler condensing + wt other techs_SH-WH  (DH)</t>
  </si>
  <si>
    <t>R_ES-SH-DH_OIL02-BIOspl</t>
  </si>
  <si>
    <t>Backup for Oil boiler - Wood stove_SH (DH)</t>
  </si>
  <si>
    <t>R_ES-SH-DH_OIL02-SOLspl</t>
  </si>
  <si>
    <t>Backup for Oil boiler - Solar thermal_SH-WH  (DH)</t>
  </si>
  <si>
    <t>R_ES-SH-DH-70_BIO01</t>
  </si>
  <si>
    <t>Biomass boiler_SH-WH (DH-70)</t>
  </si>
  <si>
    <t>R_ES-SH-DH-70_ELC01</t>
  </si>
  <si>
    <t>Electric boiler_SH-WH (DH-70)</t>
  </si>
  <si>
    <t>R_ES-SH-DH-70_ELC02</t>
  </si>
  <si>
    <t>Heat Pump Air-to-Air_SH (DH-70)</t>
  </si>
  <si>
    <t>R_ES-SH-DH-70_ELC02-BIOspl</t>
  </si>
  <si>
    <t>Backup for Heat Pump Air-to-Air - Biomass boiler_SH-WH  (DH-70)</t>
  </si>
  <si>
    <t>R_ES-SH-DH-70_ELC02-ELCspl</t>
  </si>
  <si>
    <t>Backup for Heat Pump Air-to-Air - Electric_SH-WH  (DH-70)</t>
  </si>
  <si>
    <t>R_ES-SH-DH-70_ELC02-GASspl</t>
  </si>
  <si>
    <t>Backup for Heat Pump Air-to-Air - Natural Gas boiler_SH-WH  (DH-70)</t>
  </si>
  <si>
    <t>R_ES-SH-DH-70_ELC02-SOLspl</t>
  </si>
  <si>
    <t>Backup for Heat Pump Air-to-Air - Solar thermal_SH-WH  (DH-70)</t>
  </si>
  <si>
    <t>R_ES-SH-DH-70_ELC04</t>
  </si>
  <si>
    <t>Heat Pump Air-to-Water_SH-WH (DH-70)</t>
  </si>
  <si>
    <t>R_ES-SH-DH-70_ELC05</t>
  </si>
  <si>
    <t>Heat Pump Air-to-Water_SH-WH-SC (DH-70)</t>
  </si>
  <si>
    <t>R_ES-SH-DH-70_ELC06</t>
  </si>
  <si>
    <t>Heat Pump Ground Source Horizontal_SH-WH (DH-70)</t>
  </si>
  <si>
    <t>R_ES-SH-DH-70_ELC07</t>
  </si>
  <si>
    <t>Heat Pump Ground Source Horizontal_SH-WH-SC (DH-70)</t>
  </si>
  <si>
    <t>R_ES-SH-DH-70_ELC08</t>
  </si>
  <si>
    <t>Heat Pump Ground Source Vertical_SH-WH (DH-70)</t>
  </si>
  <si>
    <t>R_ES-SH-DH-70_ELC09</t>
  </si>
  <si>
    <t>Heat Pump Ground Source Vertical_SH-WH-SC (DH-70)</t>
  </si>
  <si>
    <t>R_ES-SH-DH-70_ELC10</t>
  </si>
  <si>
    <t>Heat Pump Groundwater_SH-WH (DH-70)</t>
  </si>
  <si>
    <t>R_ES-SH-DH-70_ELC11</t>
  </si>
  <si>
    <t>Heat Pump Groundwater_SH-WH-SC (DH-70)</t>
  </si>
  <si>
    <t>R_ES-SH-DH-70_GAS01</t>
  </si>
  <si>
    <t>Gas/LPG/Biogas boiler condensing_SH-WH  (DH-70)</t>
  </si>
  <si>
    <t>R_ES-SH-DH-70_GAS02</t>
  </si>
  <si>
    <t>Gas/LPG/Biogas boiler condensing + wt other techs_SH-WH (DH-70)</t>
  </si>
  <si>
    <t>R_ES-SH-DH-70_GAS02-BIOspl</t>
  </si>
  <si>
    <t>Backup for Gas boiler - Wood stove_SH (DH-70)</t>
  </si>
  <si>
    <t>R_ES-SH-DH-70_GAS02-SOLspl</t>
  </si>
  <si>
    <t>Backup for Gas boiler - Solar thermal_SH-WH  (DH-70)</t>
  </si>
  <si>
    <t>R_ES-SH-DH-70_GAS03</t>
  </si>
  <si>
    <t>Gas/LPG-driven Heat Pump absorption Air-to-Water_SH-WH (DH-70)</t>
  </si>
  <si>
    <t>R_ES-SH-DH-70_GAS04</t>
  </si>
  <si>
    <t>Gas/LPG-driven Heat Pump absorption Air-to-Water_SH-WH-SC (DH-70)</t>
  </si>
  <si>
    <t>R_ES-SH-DH-70_GAS05</t>
  </si>
  <si>
    <t>Gas/LPG-driven Heat Pump absorption brine to water + Solar th collectors_SH-WH (DH-70)</t>
  </si>
  <si>
    <t>R_ES-SH-DH-70_GAS06</t>
  </si>
  <si>
    <t>Gas/LPG-driven Heat Pump absorption brine to water + Solar th collectors_SH-WH-SC (DH-70)</t>
  </si>
  <si>
    <t>R_ES-SH-DH-70_GAS07</t>
  </si>
  <si>
    <t>Gas/LPG-driven Heat Pump engine Air-to-Water_SH-WH (DH-70)</t>
  </si>
  <si>
    <t>R_ES-SH-DH-70_GAS08</t>
  </si>
  <si>
    <t>Gas/LPG-driven Heat Pump engine Air-to-Water_SH-WH-SC (DH-70)</t>
  </si>
  <si>
    <t>R_ES-SH-DH-70_HET01</t>
  </si>
  <si>
    <t>DistrictH_Substation_SH-WH (DH-70)</t>
  </si>
  <si>
    <t>R_ES-SH-DH-70_OIL01</t>
  </si>
  <si>
    <t>Oil/Biodiesel boiler condensing_SH-WH (DH-70)</t>
  </si>
  <si>
    <t>R_ES-SH-DH-70_OIL02</t>
  </si>
  <si>
    <t>Oil/Biodiesel boiler condensing + wt other techs_SH-WH  (DH-70)</t>
  </si>
  <si>
    <t>R_ES-SH-DH-70_OIL02-BIOspl</t>
  </si>
  <si>
    <t>Backup for Oil boiler - Wood stove_SH (DH-70)</t>
  </si>
  <si>
    <t>R_ES-SH-DH-70_OIL02-SOLspl</t>
  </si>
  <si>
    <t>Backup for Oil boiler - Solar thermal_SH-WH  (DH-70)</t>
  </si>
  <si>
    <t>Biomass boiler_SH-WH (FL)</t>
  </si>
  <si>
    <t>Electric boiler_SH-WH (FL)</t>
  </si>
  <si>
    <t>Heat Pump Air-to-Air_SH (FL)</t>
  </si>
  <si>
    <t>R_ES-SH-FL_ELC02-BIOspl</t>
  </si>
  <si>
    <t>Backup for Heat Pump Air-to-Air - Biomass boiler_SH-WH  (FL)</t>
  </si>
  <si>
    <t>R_ES-SH-FL_ELC02-ELCspl</t>
  </si>
  <si>
    <t>Backup for Heat Pump Air-to-Air - Electric_SH-WH  (FL)</t>
  </si>
  <si>
    <t>R_ES-SH-FL_ELC02-GASspl</t>
  </si>
  <si>
    <t>Backup for Heat Pump Air-to-Air - Natural Gas boiler_SH-WH  (FL)</t>
  </si>
  <si>
    <t>R_ES-SH-FL_ELC02-SOLspl</t>
  </si>
  <si>
    <t>Backup for Heat Pump Air-to-Air - Solar thermal_SH-WH  (FL)</t>
  </si>
  <si>
    <t>Heat Pump Air-to-Water_SH-WH (FL)</t>
  </si>
  <si>
    <t>Heat Pump Air-to-Water_SH-WH-SC (FL)</t>
  </si>
  <si>
    <t>Heat Pump Ground Source Horizontal_SH-WH (FL)</t>
  </si>
  <si>
    <t>Heat Pump Ground Source Horizontal_SH-WH-SC (FL)</t>
  </si>
  <si>
    <t>Heat Pump Ground Source Vertical_SH-WH (FL)</t>
  </si>
  <si>
    <t>R_ES-SH-FL_ELC09</t>
  </si>
  <si>
    <t>Heat Pump Ground Source Vertical_SH-WH-SC (FL)</t>
  </si>
  <si>
    <t>R_ES-SH-FL_ELC10</t>
  </si>
  <si>
    <t>Heat Pump Groundwater_SH-WH (FL)</t>
  </si>
  <si>
    <t>R_ES-SH-FL_ELC11</t>
  </si>
  <si>
    <t>Heat Pump Groundwater_SH-WH-SC (FL)</t>
  </si>
  <si>
    <t>Gas/LPG/Biogas boiler condensing_SH-WH  (FL)</t>
  </si>
  <si>
    <t>R_ES-SH-FL_GAS01-BIOspl</t>
  </si>
  <si>
    <t>Backup for Gas boiler - Wood stove_SH (FL)</t>
  </si>
  <si>
    <t>R_ES-SH-FL_GAS01-SOLspl</t>
  </si>
  <si>
    <t>Backup for Gas boiler - Solar thermal_SH-WH  (FL)</t>
  </si>
  <si>
    <t>Gas/LPG/Biogas boiler condensing + wt other techs_SH-WH (FL)</t>
  </si>
  <si>
    <t>Gas/LPG-driven Heat Pump absorption Air-to-Water_SH-WH (FL)</t>
  </si>
  <si>
    <t>Gas/LPG-driven Heat Pump absorption Air-to-Water_SH-WH-SC (FL)</t>
  </si>
  <si>
    <t>Gas/LPG-driven Heat Pump absorption brine to water + Solar th collectors_SH-WH (FL)</t>
  </si>
  <si>
    <t>Gas/LPG-driven Heat Pump absorption brine to water + Solar th collectors_SH-WH-SC (FL)</t>
  </si>
  <si>
    <t>Gas/LPG-driven Heat Pump engine Air-to-Water_SH-WH (FL)</t>
  </si>
  <si>
    <t>Gas/LPG-driven Heat Pump engine Air-to-Water_SH-WH-SC (FL)</t>
  </si>
  <si>
    <t>DistrictH_Substation_SH-WH (FL)</t>
  </si>
  <si>
    <t>Oil/Biodiesel boiler condensing_SH-WH (FL)</t>
  </si>
  <si>
    <t>Oil/Biodiesel boiler condensing + wt other techs_SH-WH  (FL)</t>
  </si>
  <si>
    <t>R_ES-SH-FL_OIL02-BIOspl</t>
  </si>
  <si>
    <t>Backup for Oil boiler - Wood stove_SH (FL)</t>
  </si>
  <si>
    <t>R_ES-SH-FL_OIL02-SOLspl</t>
  </si>
  <si>
    <t>Backup for Oil boiler - Solar thermal_SH-WH  (FL)</t>
  </si>
  <si>
    <t>Biomass boiler_SH-WH (SD)</t>
  </si>
  <si>
    <t>Electric boiler_SH-WH (SD)</t>
  </si>
  <si>
    <t>Heat Pump Air-to-Air_SH (SD)</t>
  </si>
  <si>
    <t>R_ES-SH-SD_ELC02-BIOspl</t>
  </si>
  <si>
    <t>Backup for Heat Pump Air-to-Air - Biomass boiler_SH-WH  (SD)</t>
  </si>
  <si>
    <t>R_ES-SH-SD_ELC02-ELCspl</t>
  </si>
  <si>
    <t>Backup for Heat Pump Air-to-Air - Electric_SH-WH  (SD)</t>
  </si>
  <si>
    <t>R_ES-SH-SD_ELC02-GASspl</t>
  </si>
  <si>
    <t>Backup for Heat Pump Air-to-Air - Natural Gas boiler_SH-WH  (SD)</t>
  </si>
  <si>
    <t>R_ES-SH-SD_ELC02-SOLspl</t>
  </si>
  <si>
    <t>Backup for Heat Pump Air-to-Air - Solar thermal_SH-WH  (SD)</t>
  </si>
  <si>
    <t>Heat Pump Air-to-Water_SH-WH (SD)</t>
  </si>
  <si>
    <t>Heat Pump Air-to-Water_SH-WH-SC (SD)</t>
  </si>
  <si>
    <t>Heat Pump Ground Source Horizontal_SH-WH (SD)</t>
  </si>
  <si>
    <t>Heat Pump Ground Source Horizontal_SH-WH-SC (SD)</t>
  </si>
  <si>
    <t>Heat Pump Ground Source Vertical_SH-WH (SD)</t>
  </si>
  <si>
    <t>R_ES-SH-SD_ELC09</t>
  </si>
  <si>
    <t>Heat Pump Ground Source Vertical_SH-WH-SC (SD)</t>
  </si>
  <si>
    <t>R_ES-SH-SD_ELC10</t>
  </si>
  <si>
    <t>Heat Pump Groundwater_SH-WH (SD)</t>
  </si>
  <si>
    <t>R_ES-SH-SD_ELC11</t>
  </si>
  <si>
    <t>Heat Pump Groundwater_SH-WH-SC (SD)</t>
  </si>
  <si>
    <t>Gas/LPG/Biogas boiler condensing_SH-WH  (SD)</t>
  </si>
  <si>
    <t>Gas/LPG/Biogas boiler condensing + wt other techs_SH-WH (SD)</t>
  </si>
  <si>
    <t>R_ES-SH-SD_GAS02-BIOspl</t>
  </si>
  <si>
    <t>Backup for Gas boiler - Wood stove_SH (SD)</t>
  </si>
  <si>
    <t>R_ES-SH-SD_GAS02-SOLspl</t>
  </si>
  <si>
    <t>Backup for Gas boiler - Solar thermal_SH-WH  (SD)</t>
  </si>
  <si>
    <t>Gas/LPG-driven Heat Pump absorption Air-to-Water_SH-WH (SD)</t>
  </si>
  <si>
    <t>Gas/LPG-driven Heat Pump absorption Air-to-Water_SH-WH-SC (SD)</t>
  </si>
  <si>
    <t>Gas/LPG-driven Heat Pump absorption brine to water + Solar th collectors_SH-WH (SD)</t>
  </si>
  <si>
    <t>Gas/LPG-driven Heat Pump absorption brine to water + Solar th collectors_SH-WH-SC (SD)</t>
  </si>
  <si>
    <t>Gas/LPG-driven Heat Pump engine Air-to-Water_SH-WH (SD)</t>
  </si>
  <si>
    <t>Gas/LPG-driven Heat Pump engine Air-to-Water_SH-WH-SC (SD)</t>
  </si>
  <si>
    <t>DistrictH_Substation_SH-WH (SD)</t>
  </si>
  <si>
    <t>Oil/Biodiesel boiler condensing_SH-WH (SD)</t>
  </si>
  <si>
    <t>Oil/Biodiesel boiler condensing + wt other techs_SH-WH  (SD)</t>
  </si>
  <si>
    <t>R_ES-SH-SD_OIL02-BIOspl</t>
  </si>
  <si>
    <t>Backup for Oil boiler - Wood stove_SH (SD)</t>
  </si>
  <si>
    <t>R_ES-SH-SD_OIL02-SOLspl</t>
  </si>
  <si>
    <t>Backup for Oil boiler - Solar thermal_SH-WH  (SD)</t>
  </si>
  <si>
    <t>Advanced alternative fuels</t>
  </si>
  <si>
    <t>CCUS</t>
  </si>
  <si>
    <t>Heat and power from biomass</t>
  </si>
  <si>
    <t>Hydropower</t>
  </si>
  <si>
    <t>Ocean Energy</t>
  </si>
  <si>
    <t>Photovoltaics</t>
  </si>
  <si>
    <t>Solar Thermal Electricity</t>
  </si>
  <si>
    <t>Solar Thermal Heating and Cooling</t>
  </si>
  <si>
    <t>Sustainable advanced biofuels</t>
  </si>
  <si>
    <t>Wind Energy</t>
  </si>
  <si>
    <t>LCEO Technology Group 1</t>
  </si>
  <si>
    <t>LCEO CCUS</t>
  </si>
  <si>
    <t xml:space="preserve">Solar Thermal Heating and Cooling  </t>
  </si>
  <si>
    <t>LCEO Data</t>
  </si>
  <si>
    <t>R_ES-SH-DH_ELC-HPA</t>
  </si>
  <si>
    <t>R_ES-SH-DH_ELC-HPG</t>
  </si>
  <si>
    <t>R_ES-SH-DH_ELC-R</t>
  </si>
  <si>
    <t>R_ES-SH-DH-70_ELC-HPA</t>
  </si>
  <si>
    <t>R_ES-SH-DH-70_ELC-HPG</t>
  </si>
  <si>
    <t>R_ES-SH-DH-70_ELC-R</t>
  </si>
  <si>
    <t>R_ES-SH-FL_ELC-HPA</t>
  </si>
  <si>
    <t>R_ES-SH-FL_ELC-HPG</t>
  </si>
  <si>
    <t>R_ES-SH-FL_ELC-R</t>
  </si>
  <si>
    <t>R_ES-SH-SD_ELC-HPA</t>
  </si>
  <si>
    <t>R_ES-SH-SD_ELC-HPG</t>
  </si>
  <si>
    <t>R_ES-SH-SD_ELC-R</t>
  </si>
  <si>
    <t>Residential boiler for sp heat - Flat : Electricity Resistance</t>
  </si>
  <si>
    <t>Residential boiler for sp heat - Flat : Electricity Heat Pump Air</t>
  </si>
  <si>
    <t>Residential boiler for sp heat - Flat : Electricity Heat Pump Ground</t>
  </si>
  <si>
    <t>Residential boiler for sp heat - Detached house 1945 to 1969 : Electricity Resistance</t>
  </si>
  <si>
    <t>Residential boiler for sp heat - Detached house 1945 to 1969 : Electricity Heat Pump Air</t>
  </si>
  <si>
    <t>Residential boiler for sp heat - Detached house 1945 to 1969 : Electricity Heat Pump Ground</t>
  </si>
  <si>
    <t>Residential boiler for sp heat - Detached house 1970 to 2010 : Electricity Resistance</t>
  </si>
  <si>
    <t>Residential boiler for sp heat - Detached house 1970 to 2010 : Electricity Heat Pump Air</t>
  </si>
  <si>
    <t>Residential boiler for sp heat - Detached house 1970 to 2010 : Electricity Heat Pump Ground</t>
  </si>
  <si>
    <t>Residential boiler for sp heat - Semi-detached house : Electricity Resistance</t>
  </si>
  <si>
    <t>Residential boiler for sp heat - Semi-detached house : Electricity Heat Pump Air</t>
  </si>
  <si>
    <t>Residential boiler for sp heat - Semi-detached house : Electricity Heat Pump Ground</t>
  </si>
  <si>
    <t>ELE_VAR_3WIWA</t>
  </si>
  <si>
    <t>Electricity from VAR Wind and Wave</t>
  </si>
  <si>
    <t>ELE_VAR_T1</t>
  </si>
  <si>
    <t>Var Use Regression Term1</t>
  </si>
  <si>
    <t>ELE_VAR_T2</t>
  </si>
  <si>
    <t>Var Use Regression Term2</t>
  </si>
  <si>
    <t>S_CCUS_ATM_LowAF</t>
  </si>
  <si>
    <t>S_CCUS_ATM_MeOH_LowAF</t>
  </si>
  <si>
    <t>Supply convert Atmospheric CO2 to Methanol LowAF</t>
  </si>
  <si>
    <t>S_CCUS_EMIS_H2T_LowAF</t>
  </si>
  <si>
    <t>S_CCUS_EMIS_H2U_LowAF</t>
  </si>
  <si>
    <t>S_CCUS_EMIS_LowAF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</si>
  <si>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</si>
  <si>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</si>
  <si>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</si>
  <si>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</si>
  <si>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S_CCUS_P2GT_LowAF</t>
  </si>
  <si>
    <t>S_CCUS_P2GU_LowAF</t>
  </si>
  <si>
    <t>SELCH2EC01_LowAF</t>
  </si>
  <si>
    <t>H2 Production-Alkaline Electrolyser, large size, centralized - Pseudo with LowAF</t>
  </si>
  <si>
    <t>SELCH2EC02_LowAF</t>
  </si>
  <si>
    <t>H2 Production-Alkaline Electrolyser, medium size, centralized - Pseudo with LowAF</t>
  </si>
  <si>
    <t>SELCH2ED01_LowAF</t>
  </si>
  <si>
    <t>H2 Production-Alkaline Electrolyser, small size, decentralized - Pseudo with LowAF</t>
  </si>
  <si>
    <t>SELCH2PEM01_LowAF</t>
  </si>
  <si>
    <t>PEM Electrolyzer - Proton Exchange Membrane - Pseudo with LowAF</t>
  </si>
  <si>
    <t>SNK_DAC_LowAF</t>
  </si>
  <si>
    <t>EUVAR3WIWADUM</t>
  </si>
  <si>
    <t>Dummy for ele from VAR Wind and Wave</t>
  </si>
  <si>
    <t>EUVART1DUM</t>
  </si>
  <si>
    <t>Dummy for var use regression term1</t>
  </si>
  <si>
    <t>EUVART2DUM</t>
  </si>
  <si>
    <t>Dummy for var use regression term2</t>
  </si>
  <si>
    <t>Heat pump - air</t>
  </si>
  <si>
    <t>District Heating. Heat.Hydrogen. New</t>
  </si>
  <si>
    <t>HHTHH2001</t>
  </si>
  <si>
    <t>Renewable</t>
  </si>
  <si>
    <t>Non-renewable</t>
  </si>
  <si>
    <t>non-CCUS</t>
  </si>
  <si>
    <t>H2 and fuel cells - DELIV</t>
  </si>
  <si>
    <t>H2 and fuel cells - PROD</t>
  </si>
  <si>
    <t>H2 and fuel cells - related</t>
  </si>
  <si>
    <t>H2 and Fuel cells - STOR</t>
  </si>
  <si>
    <t>H2 and fuel cells - STOR</t>
  </si>
  <si>
    <t>H2 and fuel cells - TRADE</t>
  </si>
  <si>
    <t>CCUS - related</t>
  </si>
  <si>
    <t>Attribute</t>
  </si>
  <si>
    <t>Conversion</t>
  </si>
  <si>
    <t>ConvFactor</t>
  </si>
  <si>
    <t>VAR_FIN</t>
  </si>
  <si>
    <t>kt to PJ</t>
  </si>
  <si>
    <t>ton Uranium to PJ</t>
  </si>
  <si>
    <t>VAR_FOUT</t>
  </si>
  <si>
    <t>VAR_CAP</t>
  </si>
  <si>
    <t>TU_ELCNUC_FR_BE_01</t>
  </si>
  <si>
    <t>TU_ELCNUC_FR_BG_01</t>
  </si>
  <si>
    <t>TU_ELCNUC_FR_CH_01</t>
  </si>
  <si>
    <t>TU_ELCNUC_FR_CZ_01</t>
  </si>
  <si>
    <t>TU_ELCNUC_FR_DE_01</t>
  </si>
  <si>
    <t>TU_ELCNUC_FR_ES_01</t>
  </si>
  <si>
    <t>TU_ELCNUC_FR_FI_01</t>
  </si>
  <si>
    <t>TU_ELCNUC_FR_HU_01</t>
  </si>
  <si>
    <t>TU_ELCNUC_FR_IT_01</t>
  </si>
  <si>
    <t>TU_ELCNUC_FR_NL_01</t>
  </si>
  <si>
    <t>TU_ELCNUC_FR_PL_01</t>
  </si>
  <si>
    <t>TU_ELCNUC_FR_SE_01</t>
  </si>
  <si>
    <t>TU_ELCNUC_FR_SI_01</t>
  </si>
  <si>
    <t>TU_ELCNUC_FR_SK_01</t>
  </si>
  <si>
    <t>LINK</t>
  </si>
  <si>
    <t>FromOtherTable</t>
  </si>
  <si>
    <t>CO2_Emitted</t>
  </si>
  <si>
    <t>CO2_CCUS</t>
  </si>
  <si>
    <t>Captured CO2 - ready for storage</t>
  </si>
  <si>
    <t>CO2_Captured</t>
  </si>
  <si>
    <t>Nuclear material import from France</t>
  </si>
  <si>
    <t>Primary Resources</t>
  </si>
  <si>
    <t>Bio Energy crops</t>
  </si>
  <si>
    <t>Biowood_Forest_Agri_Crops</t>
  </si>
  <si>
    <t>Commodity_subtype_Prim</t>
  </si>
  <si>
    <t>Bio Various</t>
  </si>
  <si>
    <t>Biofuel import</t>
  </si>
  <si>
    <t>Bioresidues and biogas</t>
  </si>
  <si>
    <t>Other CCS</t>
  </si>
  <si>
    <t>HHTHELC001</t>
  </si>
  <si>
    <t>HHTHGEO001</t>
  </si>
  <si>
    <t>District Heating. Heat.ELC. New</t>
  </si>
  <si>
    <t>District Heating. Heat.GEO. New</t>
  </si>
  <si>
    <t>Not used</t>
  </si>
  <si>
    <t>Wind offshore both Monopile and Jacket</t>
  </si>
  <si>
    <t>Wind onshore CF15-20</t>
  </si>
  <si>
    <t>Wind onshore CF20-25</t>
  </si>
  <si>
    <t>Wind onshore CF25+</t>
  </si>
  <si>
    <t>Wind offshore floating (&gt;50m)</t>
  </si>
  <si>
    <t>CO2 captured from Commercial Buildings</t>
  </si>
  <si>
    <t>CO2 captured from Electricity Production</t>
  </si>
  <si>
    <t>CO2 captured from Industrial Sources</t>
  </si>
  <si>
    <t>CO2 captured during H2 or biofuel production</t>
  </si>
  <si>
    <t>CO2 captured from Industrial Sources - process</t>
  </si>
  <si>
    <t>Building type</t>
  </si>
  <si>
    <t>Detached</t>
  </si>
  <si>
    <t>Semi-detached</t>
  </si>
  <si>
    <t>Flat</t>
  </si>
  <si>
    <t>Bio fuel first generation TRA sector</t>
  </si>
  <si>
    <t>Bio fuel second generation TRA sector</t>
  </si>
  <si>
    <t>ELC Renewable TRA non-road</t>
  </si>
  <si>
    <t>ELC Renewable TRA road</t>
  </si>
  <si>
    <t>BioUses</t>
  </si>
  <si>
    <t>Power</t>
  </si>
  <si>
    <t>Transformation</t>
  </si>
  <si>
    <t>1st gen Biofuel</t>
  </si>
  <si>
    <t>2nd gen Biofuel</t>
  </si>
  <si>
    <t>Hydrogen, possibly Adv Alt Fuels</t>
  </si>
  <si>
    <t>Import biodiesel</t>
  </si>
  <si>
    <t>Import bioethanol</t>
  </si>
  <si>
    <t>Final - Tra</t>
  </si>
  <si>
    <t>Solar PV Utility c-Si, flat</t>
  </si>
  <si>
    <t>Solar PV Utility c-Si, tracking</t>
  </si>
  <si>
    <t>Solar PV Residential c-Si, inclined</t>
  </si>
  <si>
    <t>Solar PV Commercial c-Si, flat</t>
  </si>
  <si>
    <t>Commodity_subtype_Fin</t>
  </si>
  <si>
    <t>Electrofuel</t>
  </si>
  <si>
    <t>Process_FinalEnergy</t>
  </si>
  <si>
    <t>Petroleum</t>
  </si>
  <si>
    <t>Gas</t>
  </si>
  <si>
    <t>District heat</t>
  </si>
  <si>
    <t>Biowood, Biogas and Waste</t>
  </si>
  <si>
    <t>Heating and cooling</t>
  </si>
  <si>
    <t>Appliances and illumination</t>
  </si>
  <si>
    <t>Heating and cooling - Process heat</t>
  </si>
  <si>
    <t>Plastics and other non-energy</t>
  </si>
  <si>
    <t>Cooking and refridgeration</t>
  </si>
  <si>
    <t>Industry - driven systems</t>
  </si>
  <si>
    <t>Buses</t>
  </si>
  <si>
    <t>Biofuel 2nd gen.</t>
  </si>
  <si>
    <t>Biofuel2nd gen.</t>
  </si>
  <si>
    <t>Biofuel 1st gen.</t>
  </si>
  <si>
    <t>Commodity_RES</t>
  </si>
  <si>
    <t>RES-H</t>
  </si>
  <si>
    <t>RES-T</t>
  </si>
  <si>
    <t>Non-RES</t>
  </si>
  <si>
    <t>Steam reforming - CCS</t>
  </si>
  <si>
    <t>Tidal</t>
  </si>
  <si>
    <t>Wave</t>
  </si>
  <si>
    <t>Roof</t>
  </si>
  <si>
    <t>Ground</t>
  </si>
  <si>
    <t>Offshore</t>
  </si>
  <si>
    <t>Onshore</t>
  </si>
  <si>
    <t>Run of river</t>
  </si>
  <si>
    <t>Lake or dam</t>
  </si>
  <si>
    <t>SNK_DAC_GAS</t>
  </si>
  <si>
    <t>SNK_DAC_GAS_LowAF</t>
  </si>
  <si>
    <t>Carbon Removal</t>
  </si>
  <si>
    <t>Losses from power shift</t>
  </si>
  <si>
    <t>VAR_Ncap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</si>
</sst>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_ * #,##0.00_ ;_ * \-#,##0.00_ ;_ * &quot;-&quot;??_ ;_ @_ 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0.0%"/>
    <numFmt numFmtId="171" formatCode="_([$€]* #,##0.00_);_([$€]* \(#,##0.00\);_([$€]* &quot;-&quot;??_);_(@_)"/>
    <numFmt numFmtId="172" formatCode="_-[$€-2]\ * #,##0.00_-;\-[$€-2]\ * #,##0.00_-;_-[$€-2]\ * &quot;-&quot;??_-"/>
    <numFmt numFmtId="173" formatCode="_-&quot;€&quot;\ * #,##0.00_-;\-&quot;€&quot;\ * #,##0.00_-;_-&quot;€&quot;\ * &quot;-&quot;??_-;_-@_-"/>
    <numFmt numFmtId="174" formatCode="_-&quot;$&quot;* #,##0.00_-;\-&quot;$&quot;* #,##0.00_-;_-&quot;$&quot;* &quot;-&quot;??_-;_-@_-"/>
    <numFmt numFmtId="175" formatCode="_([$€-2]* #,##0.00_);_([$€-2]* \(#,##0.00\);_([$€-2]* &quot;-&quot;??_)"/>
    <numFmt numFmtId="176" formatCode="_-[$€]* #,##0.00_-;\-[$€]* #,##0.00_-;_-[$€]* &quot;-&quot;??_-;_-@_-"/>
    <numFmt numFmtId="177" formatCode="_-[$€-2]* #,##0.00_-;\-[$€-2]* #,##0.00_-;_-[$€-2]* &quot;-&quot;??_-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</borders>
  <cellStyleXfs count="180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 applyFill="0" applyProtection="0"/>
    <xf numFmtId="0" fontId="1" fillId="0" borderId="0"/>
    <xf numFmtId="0" fontId="18" fillId="0" borderId="0"/>
    <xf numFmtId="0" fontId="21" fillId="0" borderId="0"/>
    <xf numFmtId="0" fontId="57" fillId="0" borderId="0" applyNumberFormat="0" applyFill="0" applyBorder="0" applyAlignment="0" applyProtection="0">
      <alignment vertical="center"/>
    </xf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4" borderId="0" applyNumberFormat="0" applyBorder="0" applyAlignment="0" applyProtection="0"/>
    <xf numFmtId="0" fontId="19" fillId="36" borderId="0" applyNumberFormat="0" applyBorder="0" applyAlignment="0" applyProtection="0"/>
    <xf numFmtId="0" fontId="19" fillId="38" borderId="0" applyNumberFormat="0" applyBorder="0" applyAlignment="0" applyProtection="0"/>
    <xf numFmtId="0" fontId="19" fillId="40" borderId="0" applyNumberFormat="0" applyBorder="0" applyAlignment="0" applyProtection="0"/>
    <xf numFmtId="0" fontId="19" fillId="42" borderId="0" applyNumberFormat="0" applyBorder="0" applyAlignment="0" applyProtection="0"/>
    <xf numFmtId="0" fontId="19" fillId="41" borderId="0" applyNumberFormat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5" borderId="0" applyNumberFormat="0" applyBorder="0" applyAlignment="0" applyProtection="0"/>
    <xf numFmtId="0" fontId="19" fillId="37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5" borderId="0" applyNumberFormat="0" applyBorder="0" applyAlignment="0" applyProtection="0"/>
    <xf numFmtId="0" fontId="19" fillId="45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2" borderId="0" applyNumberFormat="0" applyBorder="0" applyAlignment="0" applyProtection="0"/>
    <xf numFmtId="0" fontId="24" fillId="46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2" borderId="0" applyNumberFormat="0" applyBorder="0" applyAlignment="0" applyProtection="0"/>
    <xf numFmtId="0" fontId="24" fillId="46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7" borderId="0" applyNumberFormat="0" applyBorder="0" applyAlignment="0" applyProtection="0"/>
    <xf numFmtId="0" fontId="24" fillId="3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7" borderId="0" applyNumberFormat="0" applyBorder="0" applyAlignment="0" applyProtection="0"/>
    <xf numFmtId="0" fontId="24" fillId="3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36" borderId="0" applyNumberFormat="0" applyBorder="0" applyAlignment="0" applyProtection="0"/>
    <xf numFmtId="0" fontId="24" fillId="4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36" borderId="0" applyNumberFormat="0" applyBorder="0" applyAlignment="0" applyProtection="0"/>
    <xf numFmtId="0" fontId="24" fillId="4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2" borderId="0" applyNumberFormat="0" applyBorder="0" applyAlignment="0" applyProtection="0"/>
    <xf numFmtId="0" fontId="24" fillId="49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2" borderId="0" applyNumberFormat="0" applyBorder="0" applyAlignment="0" applyProtection="0"/>
    <xf numFmtId="0" fontId="24" fillId="49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7" borderId="0" applyNumberFormat="0" applyBorder="0" applyAlignment="0" applyProtection="0"/>
    <xf numFmtId="0" fontId="24" fillId="50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7" borderId="0" applyNumberFormat="0" applyBorder="0" applyAlignment="0" applyProtection="0"/>
    <xf numFmtId="0" fontId="24" fillId="50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6" borderId="0" applyNumberFormat="0" applyBorder="0" applyAlignment="0" applyProtection="0"/>
    <xf numFmtId="0" fontId="24" fillId="37" borderId="0" applyNumberFormat="0" applyBorder="0" applyAlignment="0" applyProtection="0"/>
    <xf numFmtId="0" fontId="24" fillId="43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48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55" borderId="0" applyNumberFormat="0" applyBorder="0" applyAlignment="0" applyProtection="0"/>
    <xf numFmtId="0" fontId="24" fillId="48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55" borderId="0" applyNumberFormat="0" applyBorder="0" applyAlignment="0" applyProtection="0"/>
    <xf numFmtId="0" fontId="24" fillId="48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41" fillId="56" borderId="0" applyBorder="0" applyAlignment="0"/>
    <xf numFmtId="0" fontId="40" fillId="56" borderId="0" applyBorder="0">
      <alignment horizontal="right" vertical="center"/>
    </xf>
    <xf numFmtId="0" fontId="40" fillId="57" borderId="0" applyBorder="0">
      <alignment horizontal="right" vertical="center"/>
    </xf>
    <xf numFmtId="0" fontId="40" fillId="57" borderId="0" applyBorder="0">
      <alignment horizontal="right" vertical="center"/>
    </xf>
    <xf numFmtId="0" fontId="39" fillId="57" borderId="13">
      <alignment horizontal="right" vertical="center"/>
    </xf>
    <xf numFmtId="0" fontId="54" fillId="57" borderId="13">
      <alignment horizontal="right" vertical="center"/>
    </xf>
    <xf numFmtId="0" fontId="39" fillId="58" borderId="13">
      <alignment horizontal="right" vertical="center"/>
    </xf>
    <xf numFmtId="0" fontId="39" fillId="58" borderId="13">
      <alignment horizontal="right" vertical="center"/>
    </xf>
    <xf numFmtId="0" fontId="39" fillId="58" borderId="16">
      <alignment horizontal="right" vertical="center"/>
    </xf>
    <xf numFmtId="0" fontId="39" fillId="58" borderId="14">
      <alignment horizontal="right" vertical="center"/>
    </xf>
    <xf numFmtId="0" fontId="39" fillId="58" borderId="15">
      <alignment horizontal="right" vertical="center"/>
    </xf>
    <xf numFmtId="0" fontId="24" fillId="51" borderId="0" applyNumberFormat="0" applyBorder="0" applyAlignment="0" applyProtection="0"/>
    <xf numFmtId="0" fontId="24" fillId="53" borderId="0" applyNumberFormat="0" applyBorder="0" applyAlignment="0" applyProtection="0"/>
    <xf numFmtId="0" fontId="24" fillId="54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7" borderId="0" applyNumberFormat="0" applyBorder="0" applyAlignment="0" applyProtection="0"/>
    <xf numFmtId="0" fontId="36" fillId="59" borderId="18" applyNumberFormat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7" fillId="3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59" borderId="19" applyNumberFormat="0" applyAlignment="0" applyProtection="0"/>
    <xf numFmtId="4" fontId="41" fillId="0" borderId="20" applyFill="0" applyBorder="0" applyProtection="0">
      <alignment horizontal="right" vertical="center"/>
    </xf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42" fillId="60" borderId="19" applyNumberFormat="0" applyAlignment="0" applyProtection="0"/>
    <xf numFmtId="0" fontId="26" fillId="59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42" fillId="60" borderId="19" applyNumberFormat="0" applyAlignment="0" applyProtection="0"/>
    <xf numFmtId="0" fontId="26" fillId="59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6" fillId="59" borderId="19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0" fontId="27" fillId="61" borderId="21" applyNumberFormat="0" applyAlignment="0" applyProtection="0"/>
    <xf numFmtId="49" fontId="21" fillId="56" borderId="22">
      <alignment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7" fontId="5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7" fontId="5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0" fontId="4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0" fontId="43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39" fillId="0" borderId="0" applyNumberFormat="0">
      <alignment horizontal="right"/>
    </xf>
    <xf numFmtId="4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40" fillId="58" borderId="23">
      <alignment horizontal="left" vertical="center" wrapText="1" indent="2"/>
    </xf>
    <xf numFmtId="0" fontId="40" fillId="0" borderId="23">
      <alignment horizontal="left" vertical="center" wrapText="1" indent="2"/>
    </xf>
    <xf numFmtId="0" fontId="40" fillId="57" borderId="14">
      <alignment horizontal="left" vertical="center"/>
    </xf>
    <xf numFmtId="0" fontId="39" fillId="0" borderId="24">
      <alignment horizontal="left" vertical="top" wrapText="1"/>
    </xf>
    <xf numFmtId="3" fontId="50" fillId="0" borderId="22">
      <alignment horizontal="right" vertical="top"/>
    </xf>
    <xf numFmtId="0" fontId="33" fillId="41" borderId="19" applyNumberFormat="0" applyAlignment="0" applyProtection="0"/>
    <xf numFmtId="0" fontId="55" fillId="0" borderId="25"/>
    <xf numFmtId="0" fontId="22" fillId="62" borderId="13">
      <alignment horizontal="centerContinuous" vertical="top" wrapText="1"/>
    </xf>
    <xf numFmtId="0" fontId="51" fillId="0" borderId="0">
      <alignment vertical="top" wrapText="1"/>
    </xf>
    <xf numFmtId="0" fontId="3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18" fillId="0" borderId="0">
      <alignment vertical="top"/>
    </xf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7" fontId="53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53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53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53" fillId="0" borderId="0" applyFont="0" applyFill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58" fillId="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59" fillId="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6" fillId="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44" fillId="0" borderId="28" applyNumberFormat="0" applyFill="0" applyAlignment="0" applyProtection="0"/>
    <xf numFmtId="0" fontId="30" fillId="0" borderId="27" applyNumberFormat="0" applyFill="0" applyAlignment="0" applyProtection="0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44" fillId="0" borderId="28" applyNumberFormat="0" applyFill="0" applyAlignment="0" applyProtection="0"/>
    <xf numFmtId="0" fontId="30" fillId="0" borderId="27" applyNumberFormat="0" applyFill="0" applyAlignment="0" applyProtection="0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0" fillId="0" borderId="27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45" fillId="0" borderId="30" applyNumberFormat="0" applyFill="0" applyAlignment="0" applyProtection="0"/>
    <xf numFmtId="0" fontId="31" fillId="0" borderId="29" applyNumberFormat="0" applyFill="0" applyAlignment="0" applyProtection="0"/>
    <xf numFmtId="0" fontId="45" fillId="0" borderId="30" applyNumberFormat="0" applyFill="0" applyAlignment="0" applyProtection="0"/>
    <xf numFmtId="0" fontId="45" fillId="0" borderId="30" applyNumberFormat="0" applyFill="0" applyAlignment="0" applyProtection="0"/>
    <xf numFmtId="0" fontId="45" fillId="0" borderId="30" applyNumberFormat="0" applyFill="0" applyAlignment="0" applyProtection="0"/>
    <xf numFmtId="0" fontId="45" fillId="0" borderId="30" applyNumberFormat="0" applyFill="0" applyAlignment="0" applyProtection="0"/>
    <xf numFmtId="0" fontId="45" fillId="0" borderId="30" applyNumberFormat="0" applyFill="0" applyAlignment="0" applyProtection="0"/>
    <xf numFmtId="0" fontId="45" fillId="0" borderId="30" applyNumberFormat="0" applyFill="0" applyAlignment="0" applyProtection="0"/>
    <xf numFmtId="0" fontId="45" fillId="0" borderId="30" applyNumberFormat="0" applyFill="0" applyAlignment="0" applyProtection="0"/>
    <xf numFmtId="0" fontId="45" fillId="0" borderId="30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45" fillId="0" borderId="30" applyNumberFormat="0" applyFill="0" applyAlignment="0" applyProtection="0"/>
    <xf numFmtId="0" fontId="31" fillId="0" borderId="29" applyNumberFormat="0" applyFill="0" applyAlignment="0" applyProtection="0"/>
    <xf numFmtId="0" fontId="45" fillId="0" borderId="30" applyNumberFormat="0" applyFill="0" applyAlignment="0" applyProtection="0"/>
    <xf numFmtId="0" fontId="45" fillId="0" borderId="30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46" fillId="0" borderId="32" applyNumberFormat="0" applyFill="0" applyAlignment="0" applyProtection="0"/>
    <xf numFmtId="0" fontId="32" fillId="0" borderId="31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46" fillId="0" borderId="32" applyNumberFormat="0" applyFill="0" applyAlignment="0" applyProtection="0"/>
    <xf numFmtId="0" fontId="32" fillId="0" borderId="31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4" borderId="19" applyNumberFormat="0" applyAlignment="0" applyProtection="0"/>
    <xf numFmtId="0" fontId="33" fillId="41" borderId="19" applyNumberFormat="0" applyAlignment="0" applyProtection="0"/>
    <xf numFmtId="0" fontId="60" fillId="44" borderId="4" applyNumberFormat="0" applyAlignment="0" applyProtection="0"/>
    <xf numFmtId="0" fontId="33" fillId="44" borderId="19" applyNumberFormat="0" applyAlignment="0" applyProtection="0"/>
    <xf numFmtId="0" fontId="33" fillId="44" borderId="19" applyNumberFormat="0" applyAlignment="0" applyProtection="0"/>
    <xf numFmtId="0" fontId="33" fillId="41" borderId="19" applyNumberFormat="0" applyAlignment="0" applyProtection="0"/>
    <xf numFmtId="0" fontId="33" fillId="44" borderId="19" applyNumberFormat="0" applyAlignment="0" applyProtection="0"/>
    <xf numFmtId="0" fontId="33" fillId="44" borderId="19" applyNumberFormat="0" applyAlignment="0" applyProtection="0"/>
    <xf numFmtId="0" fontId="33" fillId="41" borderId="19" applyNumberFormat="0" applyAlignment="0" applyProtection="0"/>
    <xf numFmtId="0" fontId="60" fillId="5" borderId="4" applyNumberFormat="0" applyAlignment="0" applyProtection="0"/>
    <xf numFmtId="0" fontId="33" fillId="44" borderId="19" applyNumberFormat="0" applyAlignment="0" applyProtection="0"/>
    <xf numFmtId="0" fontId="33" fillId="44" borderId="19" applyNumberFormat="0" applyAlignment="0" applyProtection="0"/>
    <xf numFmtId="0" fontId="33" fillId="44" borderId="19" applyNumberFormat="0" applyAlignment="0" applyProtection="0"/>
    <xf numFmtId="0" fontId="33" fillId="44" borderId="19" applyNumberFormat="0" applyAlignment="0" applyProtection="0"/>
    <xf numFmtId="0" fontId="33" fillId="44" borderId="19" applyNumberFormat="0" applyAlignment="0" applyProtection="0"/>
    <xf numFmtId="0" fontId="33" fillId="44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4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4" borderId="19" applyNumberFormat="0" applyAlignment="0" applyProtection="0"/>
    <xf numFmtId="0" fontId="33" fillId="44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0" fontId="33" fillId="41" borderId="19" applyNumberFormat="0" applyAlignment="0" applyProtection="0"/>
    <xf numFmtId="4" fontId="40" fillId="0" borderId="0" applyBorder="0">
      <alignment horizontal="right" vertical="center"/>
    </xf>
    <xf numFmtId="0" fontId="40" fillId="0" borderId="13">
      <alignment horizontal="right" vertical="center"/>
    </xf>
    <xf numFmtId="1" fontId="56" fillId="57" borderId="0" applyBorder="0">
      <alignment horizontal="right" vertical="center"/>
    </xf>
    <xf numFmtId="0" fontId="52" fillId="0" borderId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8" fillId="0" borderId="34" applyNumberFormat="0" applyFill="0" applyAlignment="0" applyProtection="0"/>
    <xf numFmtId="0" fontId="34" fillId="0" borderId="33" applyNumberFormat="0" applyFill="0" applyAlignment="0" applyProtection="0"/>
    <xf numFmtId="0" fontId="38" fillId="0" borderId="34" applyNumberFormat="0" applyFill="0" applyAlignment="0" applyProtection="0"/>
    <xf numFmtId="0" fontId="38" fillId="0" borderId="34" applyNumberFormat="0" applyFill="0" applyAlignment="0" applyProtection="0"/>
    <xf numFmtId="0" fontId="38" fillId="0" borderId="34" applyNumberFormat="0" applyFill="0" applyAlignment="0" applyProtection="0"/>
    <xf numFmtId="0" fontId="38" fillId="0" borderId="34" applyNumberFormat="0" applyFill="0" applyAlignment="0" applyProtection="0"/>
    <xf numFmtId="0" fontId="38" fillId="0" borderId="34" applyNumberFormat="0" applyFill="0" applyAlignment="0" applyProtection="0"/>
    <xf numFmtId="0" fontId="38" fillId="0" borderId="34" applyNumberFormat="0" applyFill="0" applyAlignment="0" applyProtection="0"/>
    <xf numFmtId="0" fontId="38" fillId="0" borderId="34" applyNumberFormat="0" applyFill="0" applyAlignment="0" applyProtection="0"/>
    <xf numFmtId="0" fontId="38" fillId="0" borderId="34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8" fillId="0" borderId="34" applyNumberFormat="0" applyFill="0" applyAlignment="0" applyProtection="0"/>
    <xf numFmtId="0" fontId="34" fillId="0" borderId="33" applyNumberFormat="0" applyFill="0" applyAlignment="0" applyProtection="0"/>
    <xf numFmtId="0" fontId="38" fillId="0" borderId="34" applyNumberFormat="0" applyFill="0" applyAlignment="0" applyProtection="0"/>
    <xf numFmtId="0" fontId="38" fillId="0" borderId="34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169" fontId="21" fillId="0" borderId="0" applyFont="0" applyFill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47" fillId="44" borderId="0" applyNumberFormat="0" applyBorder="0" applyAlignment="0" applyProtection="0"/>
    <xf numFmtId="0" fontId="35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47" fillId="44" borderId="0" applyNumberFormat="0" applyBorder="0" applyAlignment="0" applyProtection="0"/>
    <xf numFmtId="0" fontId="35" fillId="44" borderId="0" applyNumberFormat="0" applyBorder="0" applyAlignment="0" applyProtection="0"/>
    <xf numFmtId="0" fontId="47" fillId="44" borderId="0" applyNumberFormat="0" applyBorder="0" applyAlignment="0" applyProtection="0"/>
    <xf numFmtId="0" fontId="49" fillId="44" borderId="0" applyNumberFormat="0" applyBorder="0" applyAlignment="0" applyProtection="0"/>
    <xf numFmtId="0" fontId="61" fillId="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47" fillId="44" borderId="0" applyNumberFormat="0" applyBorder="0" applyAlignment="0" applyProtection="0"/>
    <xf numFmtId="0" fontId="49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8" fillId="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2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5" fontId="4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3" fillId="0" borderId="0"/>
  </cellStyleXfs>
  <cellXfs count="30">
    <xf numFmtId="0" fontId="0" fillId="0" borderId="0" xfId="0"/>
    <xf numFmtId="0" fontId="19" fillId="33" borderId="10" xfId="42" applyFont="1" applyFill="1" applyBorder="1" applyAlignment="1">
      <alignment horizontal="center"/>
    </xf>
    <xf numFmtId="0" fontId="19" fillId="0" borderId="11" xfId="42" applyFont="1" applyFill="1" applyBorder="1" applyAlignment="1"/>
    <xf numFmtId="0" fontId="19" fillId="33" borderId="10" xfId="43" applyFont="1" applyFill="1" applyBorder="1" applyAlignment="1">
      <alignment horizontal="center"/>
    </xf>
    <xf numFmtId="0" fontId="19" fillId="0" borderId="11" xfId="43" applyFont="1" applyFill="1" applyBorder="1" applyAlignment="1"/>
    <xf numFmtId="0" fontId="19" fillId="0" borderId="0" xfId="43" applyFont="1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19" fillId="33" borderId="10" xfId="42" applyFont="1" applyFill="1" applyBorder="1" applyAlignment="1">
      <alignment horizontal="center"/>
    </xf>
    <xf numFmtId="0" fontId="19" fillId="0" borderId="11" xfId="42" applyFont="1" applyFill="1" applyBorder="1" applyAlignment="1"/>
    <xf numFmtId="0" fontId="0" fillId="0" borderId="11" xfId="0" applyBorder="1"/>
    <xf numFmtId="0" fontId="19" fillId="0" borderId="0" xfId="42" applyFont="1" applyFill="1" applyBorder="1" applyAlignment="1"/>
    <xf numFmtId="0" fontId="0" fillId="0" borderId="0" xfId="0" applyFill="1" applyBorder="1"/>
    <xf numFmtId="0" fontId="19" fillId="0" borderId="11" xfId="46" applyFont="1" applyFill="1" applyBorder="1" applyAlignment="1"/>
    <xf numFmtId="0" fontId="19" fillId="0" borderId="17" xfId="42" applyFont="1" applyFill="1" applyBorder="1" applyAlignment="1"/>
    <xf numFmtId="166" fontId="19" fillId="0" borderId="17" xfId="42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0" fillId="0" borderId="0" xfId="0" applyFont="1"/>
    <xf numFmtId="0" fontId="0" fillId="0" borderId="0" xfId="0"/>
    <xf numFmtId="0" fontId="0" fillId="0" borderId="12" xfId="0" applyBorder="1"/>
    <xf numFmtId="0" fontId="0" fillId="0" borderId="12" xfId="0" applyFill="1" applyBorder="1"/>
    <xf numFmtId="0" fontId="62" fillId="0" borderId="11" xfId="18051" applyFont="1" applyFill="1" applyBorder="1" applyAlignment="1">
      <alignment horizontal="right"/>
    </xf>
    <xf numFmtId="0" fontId="62" fillId="0" borderId="11" xfId="18051" applyFont="1" applyFill="1" applyBorder="1" applyAlignment="1"/>
    <xf numFmtId="0" fontId="0" fillId="0" borderId="0" xfId="0" applyAlignment="1"/>
    <xf numFmtId="166" fontId="62" fillId="0" borderId="11" xfId="18051" applyNumberFormat="1" applyFont="1" applyFill="1" applyBorder="1" applyAlignment="1">
      <alignment horizontal="right"/>
    </xf>
  </cellXfs>
  <cellStyles count="18052">
    <cellStyle name="???????" xfId="48"/>
    <cellStyle name="20% - Accent1" xfId="19" builtinId="30" customBuiltin="1"/>
    <cellStyle name="20% - Accent1 10" xfId="49"/>
    <cellStyle name="20% - Accent1 10 2" xfId="50"/>
    <cellStyle name="20% - Accent1 11" xfId="51"/>
    <cellStyle name="20% - Accent1 11 2" xfId="52"/>
    <cellStyle name="20% - Accent1 12" xfId="53"/>
    <cellStyle name="20% - Accent1 13" xfId="54"/>
    <cellStyle name="20% - Accent1 14" xfId="55"/>
    <cellStyle name="20% - Accent1 15" xfId="56"/>
    <cellStyle name="20% - Accent1 16" xfId="57"/>
    <cellStyle name="20% - Accent1 17" xfId="58"/>
    <cellStyle name="20% - Accent1 18" xfId="59"/>
    <cellStyle name="20% - Accent1 19" xfId="60"/>
    <cellStyle name="20% - Accent1 2" xfId="61"/>
    <cellStyle name="20% - Accent1 2 10" xfId="62"/>
    <cellStyle name="20% - Accent1 2 11" xfId="63"/>
    <cellStyle name="20% - Accent1 2 12" xfId="64"/>
    <cellStyle name="20% - Accent1 2 13" xfId="65"/>
    <cellStyle name="20% - Accent1 2 14" xfId="66"/>
    <cellStyle name="20% - Accent1 2 15" xfId="67"/>
    <cellStyle name="20% - Accent1 2 16" xfId="68"/>
    <cellStyle name="20% - Accent1 2 2" xfId="69"/>
    <cellStyle name="20% - Accent1 2 3" xfId="70"/>
    <cellStyle name="20% - Accent1 2 4" xfId="71"/>
    <cellStyle name="20% - Accent1 2 5" xfId="72"/>
    <cellStyle name="20% - Accent1 2 6" xfId="73"/>
    <cellStyle name="20% - Accent1 2 7" xfId="74"/>
    <cellStyle name="20% - Accent1 2 8" xfId="75"/>
    <cellStyle name="20% - Accent1 2 9" xfId="76"/>
    <cellStyle name="20% - Accent1 20" xfId="77"/>
    <cellStyle name="20% - Accent1 21" xfId="78"/>
    <cellStyle name="20% - Accent1 22" xfId="79"/>
    <cellStyle name="20% - Accent1 23" xfId="80"/>
    <cellStyle name="20% - Accent1 24" xfId="81"/>
    <cellStyle name="20% - Accent1 25" xfId="82"/>
    <cellStyle name="20% - Accent1 26" xfId="83"/>
    <cellStyle name="20% - Accent1 27" xfId="84"/>
    <cellStyle name="20% - Accent1 28" xfId="85"/>
    <cellStyle name="20% - Accent1 29" xfId="86"/>
    <cellStyle name="20% - Accent1 3" xfId="87"/>
    <cellStyle name="20% - Accent1 3 2" xfId="88"/>
    <cellStyle name="20% - Accent1 3 2 2" xfId="89"/>
    <cellStyle name="20% - Accent1 3 3" xfId="90"/>
    <cellStyle name="20% - Accent1 3 4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 3" xfId="104"/>
    <cellStyle name="20% - Accent1 40" xfId="105"/>
    <cellStyle name="20% - Accent1 41" xfId="106"/>
    <cellStyle name="20% - Accent1 42" xfId="107"/>
    <cellStyle name="20% - Accent1 43" xfId="108"/>
    <cellStyle name="20% - Accent1 5" xfId="109"/>
    <cellStyle name="20% - Accent1 5 2" xfId="110"/>
    <cellStyle name="20% - Accent1 5 3" xfId="111"/>
    <cellStyle name="20% - Accent1 6" xfId="112"/>
    <cellStyle name="20% - Accent1 6 2" xfId="113"/>
    <cellStyle name="20% - Accent1 6 3" xfId="114"/>
    <cellStyle name="20% - Accent1 7" xfId="115"/>
    <cellStyle name="20% - Accent1 7 2" xfId="116"/>
    <cellStyle name="20% - Accent1 7 3" xfId="117"/>
    <cellStyle name="20% - Accent1 8" xfId="118"/>
    <cellStyle name="20% - Accent1 8 2" xfId="119"/>
    <cellStyle name="20% - Accent1 8 3" xfId="120"/>
    <cellStyle name="20% - Accent1 9" xfId="121"/>
    <cellStyle name="20% - Accent1 9 2" xfId="122"/>
    <cellStyle name="20% - Accent2" xfId="23" builtinId="34" customBuiltin="1"/>
    <cellStyle name="20% - Accent2 10" xfId="123"/>
    <cellStyle name="20% - Accent2 10 2" xfId="124"/>
    <cellStyle name="20% - Accent2 11" xfId="125"/>
    <cellStyle name="20% - Accent2 11 2" xfId="126"/>
    <cellStyle name="20% - Accent2 12" xfId="127"/>
    <cellStyle name="20% - Accent2 13" xfId="128"/>
    <cellStyle name="20% - Accent2 14" xfId="129"/>
    <cellStyle name="20% - Accent2 15" xfId="130"/>
    <cellStyle name="20% - Accent2 16" xfId="131"/>
    <cellStyle name="20% - Accent2 17" xfId="132"/>
    <cellStyle name="20% - Accent2 18" xfId="133"/>
    <cellStyle name="20% - Accent2 19" xfId="134"/>
    <cellStyle name="20% - Accent2 2" xfId="135"/>
    <cellStyle name="20% - Accent2 2 10" xfId="136"/>
    <cellStyle name="20% - Accent2 2 11" xfId="137"/>
    <cellStyle name="20% - Accent2 2 12" xfId="138"/>
    <cellStyle name="20% - Accent2 2 13" xfId="139"/>
    <cellStyle name="20% - Accent2 2 14" xfId="140"/>
    <cellStyle name="20% - Accent2 2 15" xfId="141"/>
    <cellStyle name="20% - Accent2 2 16" xfId="142"/>
    <cellStyle name="20% - Accent2 2 2" xfId="143"/>
    <cellStyle name="20% - Accent2 2 3" xfId="144"/>
    <cellStyle name="20% - Accent2 2 4" xfId="145"/>
    <cellStyle name="20% - Accent2 2 5" xfId="146"/>
    <cellStyle name="20% - Accent2 2 6" xfId="147"/>
    <cellStyle name="20% - Accent2 2 7" xfId="148"/>
    <cellStyle name="20% - Accent2 2 8" xfId="149"/>
    <cellStyle name="20% - Accent2 2 9" xfId="150"/>
    <cellStyle name="20% - Accent2 20" xfId="151"/>
    <cellStyle name="20% - Accent2 21" xfId="152"/>
    <cellStyle name="20% - Accent2 22" xfId="153"/>
    <cellStyle name="20% - Accent2 23" xfId="154"/>
    <cellStyle name="20% - Accent2 24" xfId="155"/>
    <cellStyle name="20% - Accent2 25" xfId="156"/>
    <cellStyle name="20% - Accent2 26" xfId="157"/>
    <cellStyle name="20% - Accent2 27" xfId="158"/>
    <cellStyle name="20% - Accent2 28" xfId="159"/>
    <cellStyle name="20% - Accent2 29" xfId="160"/>
    <cellStyle name="20% - Accent2 3" xfId="161"/>
    <cellStyle name="20% - Accent2 3 2" xfId="162"/>
    <cellStyle name="20% - Accent2 3 2 2" xfId="163"/>
    <cellStyle name="20% - Accent2 3 3" xfId="164"/>
    <cellStyle name="20% - Accent2 3 4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 3" xfId="178"/>
    <cellStyle name="20% - Accent2 40" xfId="179"/>
    <cellStyle name="20% - Accent2 41" xfId="180"/>
    <cellStyle name="20% - Accent2 42" xfId="181"/>
    <cellStyle name="20% - Accent2 43" xfId="182"/>
    <cellStyle name="20% - Accent2 5" xfId="183"/>
    <cellStyle name="20% - Accent2 5 2" xfId="184"/>
    <cellStyle name="20% - Accent2 5 3" xfId="185"/>
    <cellStyle name="20% - Accent2 6" xfId="186"/>
    <cellStyle name="20% - Accent2 6 2" xfId="187"/>
    <cellStyle name="20% - Accent2 6 3" xfId="188"/>
    <cellStyle name="20% - Accent2 7" xfId="189"/>
    <cellStyle name="20% - Accent2 7 2" xfId="190"/>
    <cellStyle name="20% - Accent2 7 3" xfId="191"/>
    <cellStyle name="20% - Accent2 8" xfId="192"/>
    <cellStyle name="20% - Accent2 8 2" xfId="193"/>
    <cellStyle name="20% - Accent2 8 3" xfId="194"/>
    <cellStyle name="20% - Accent2 9" xfId="195"/>
    <cellStyle name="20% - Accent2 9 2" xfId="196"/>
    <cellStyle name="20% - Accent3" xfId="27" builtinId="38" customBuiltin="1"/>
    <cellStyle name="20% - Accent3 10" xfId="197"/>
    <cellStyle name="20% - Accent3 10 2" xfId="198"/>
    <cellStyle name="20% - Accent3 11" xfId="199"/>
    <cellStyle name="20% - Accent3 11 2" xfId="200"/>
    <cellStyle name="20% - Accent3 12" xfId="201"/>
    <cellStyle name="20% - Accent3 13" xfId="202"/>
    <cellStyle name="20% - Accent3 14" xfId="203"/>
    <cellStyle name="20% - Accent3 15" xfId="204"/>
    <cellStyle name="20% - Accent3 16" xfId="205"/>
    <cellStyle name="20% - Accent3 17" xfId="206"/>
    <cellStyle name="20% - Accent3 18" xfId="207"/>
    <cellStyle name="20% - Accent3 19" xfId="208"/>
    <cellStyle name="20% - Accent3 2" xfId="209"/>
    <cellStyle name="20% - Accent3 2 10" xfId="210"/>
    <cellStyle name="20% - Accent3 2 11" xfId="211"/>
    <cellStyle name="20% - Accent3 2 12" xfId="212"/>
    <cellStyle name="20% - Accent3 2 13" xfId="213"/>
    <cellStyle name="20% - Accent3 2 14" xfId="214"/>
    <cellStyle name="20% - Accent3 2 15" xfId="215"/>
    <cellStyle name="20% - Accent3 2 16" xfId="216"/>
    <cellStyle name="20% - Accent3 2 2" xfId="217"/>
    <cellStyle name="20% - Accent3 2 3" xfId="218"/>
    <cellStyle name="20% - Accent3 2 4" xfId="219"/>
    <cellStyle name="20% - Accent3 2 5" xfId="220"/>
    <cellStyle name="20% - Accent3 2 6" xfId="221"/>
    <cellStyle name="20% - Accent3 2 7" xfId="222"/>
    <cellStyle name="20% - Accent3 2 8" xfId="223"/>
    <cellStyle name="20% - Accent3 2 9" xfId="224"/>
    <cellStyle name="20% - Accent3 20" xfId="225"/>
    <cellStyle name="20% - Accent3 21" xfId="226"/>
    <cellStyle name="20% - Accent3 22" xfId="227"/>
    <cellStyle name="20% - Accent3 23" xfId="228"/>
    <cellStyle name="20% - Accent3 24" xfId="229"/>
    <cellStyle name="20% - Accent3 25" xfId="230"/>
    <cellStyle name="20% - Accent3 26" xfId="231"/>
    <cellStyle name="20% - Accent3 27" xfId="232"/>
    <cellStyle name="20% - Accent3 28" xfId="233"/>
    <cellStyle name="20% - Accent3 29" xfId="234"/>
    <cellStyle name="20% - Accent3 3" xfId="235"/>
    <cellStyle name="20% - Accent3 3 2" xfId="236"/>
    <cellStyle name="20% - Accent3 3 2 2" xfId="237"/>
    <cellStyle name="20% - Accent3 3 3" xfId="238"/>
    <cellStyle name="20% - Accent3 3 4" xfId="239"/>
    <cellStyle name="20% - Accent3 30" xfId="240"/>
    <cellStyle name="20% - Accent3 31" xfId="241"/>
    <cellStyle name="20% - Accent3 32" xfId="242"/>
    <cellStyle name="20% - Accent3 33" xfId="243"/>
    <cellStyle name="20% - Accent3 34" xfId="244"/>
    <cellStyle name="20% - Accent3 35" xfId="245"/>
    <cellStyle name="20% - Accent3 36" xfId="246"/>
    <cellStyle name="20% - Accent3 37" xfId="247"/>
    <cellStyle name="20% - Accent3 38" xfId="248"/>
    <cellStyle name="20% - Accent3 39" xfId="249"/>
    <cellStyle name="20% - Accent3 4" xfId="250"/>
    <cellStyle name="20% - Accent3 4 2" xfId="251"/>
    <cellStyle name="20% - Accent3 4 3" xfId="252"/>
    <cellStyle name="20% - Accent3 40" xfId="253"/>
    <cellStyle name="20% - Accent3 41" xfId="254"/>
    <cellStyle name="20% - Accent3 42" xfId="255"/>
    <cellStyle name="20% - Accent3 43" xfId="256"/>
    <cellStyle name="20% - Accent3 44" xfId="257"/>
    <cellStyle name="20% - Accent3 5" xfId="258"/>
    <cellStyle name="20% - Accent3 5 2" xfId="259"/>
    <cellStyle name="20% - Accent3 5 3" xfId="260"/>
    <cellStyle name="20% - Accent3 6" xfId="261"/>
    <cellStyle name="20% - Accent3 6 2" xfId="262"/>
    <cellStyle name="20% - Accent3 6 3" xfId="263"/>
    <cellStyle name="20% - Accent3 7" xfId="264"/>
    <cellStyle name="20% - Accent3 7 2" xfId="265"/>
    <cellStyle name="20% - Accent3 7 3" xfId="266"/>
    <cellStyle name="20% - Accent3 8" xfId="267"/>
    <cellStyle name="20% - Accent3 8 2" xfId="268"/>
    <cellStyle name="20% - Accent3 8 3" xfId="269"/>
    <cellStyle name="20% - Accent3 9" xfId="270"/>
    <cellStyle name="20% - Accent3 9 2" xfId="271"/>
    <cellStyle name="20% - Accent4" xfId="31" builtinId="42" customBuiltin="1"/>
    <cellStyle name="20% - Accent4 10" xfId="272"/>
    <cellStyle name="20% - Accent4 10 2" xfId="273"/>
    <cellStyle name="20% - Accent4 11" xfId="274"/>
    <cellStyle name="20% - Accent4 11 2" xfId="275"/>
    <cellStyle name="20% - Accent4 12" xfId="276"/>
    <cellStyle name="20% - Accent4 13" xfId="277"/>
    <cellStyle name="20% - Accent4 14" xfId="278"/>
    <cellStyle name="20% - Accent4 15" xfId="279"/>
    <cellStyle name="20% - Accent4 16" xfId="280"/>
    <cellStyle name="20% - Accent4 17" xfId="281"/>
    <cellStyle name="20% - Accent4 18" xfId="282"/>
    <cellStyle name="20% - Accent4 19" xfId="283"/>
    <cellStyle name="20% - Accent4 2" xfId="284"/>
    <cellStyle name="20% - Accent4 2 10" xfId="285"/>
    <cellStyle name="20% - Accent4 2 11" xfId="286"/>
    <cellStyle name="20% - Accent4 2 12" xfId="287"/>
    <cellStyle name="20% - Accent4 2 13" xfId="288"/>
    <cellStyle name="20% - Accent4 2 14" xfId="289"/>
    <cellStyle name="20% - Accent4 2 15" xfId="290"/>
    <cellStyle name="20% - Accent4 2 16" xfId="291"/>
    <cellStyle name="20% - Accent4 2 2" xfId="292"/>
    <cellStyle name="20% - Accent4 2 3" xfId="293"/>
    <cellStyle name="20% - Accent4 2 4" xfId="294"/>
    <cellStyle name="20% - Accent4 2 5" xfId="295"/>
    <cellStyle name="20% - Accent4 2 6" xfId="296"/>
    <cellStyle name="20% - Accent4 2 7" xfId="297"/>
    <cellStyle name="20% - Accent4 2 8" xfId="298"/>
    <cellStyle name="20% - Accent4 2 9" xfId="299"/>
    <cellStyle name="20% - Accent4 20" xfId="300"/>
    <cellStyle name="20% - Accent4 21" xfId="301"/>
    <cellStyle name="20% - Accent4 22" xfId="302"/>
    <cellStyle name="20% - Accent4 23" xfId="303"/>
    <cellStyle name="20% - Accent4 24" xfId="304"/>
    <cellStyle name="20% - Accent4 25" xfId="305"/>
    <cellStyle name="20% - Accent4 26" xfId="306"/>
    <cellStyle name="20% - Accent4 27" xfId="307"/>
    <cellStyle name="20% - Accent4 28" xfId="308"/>
    <cellStyle name="20% - Accent4 29" xfId="309"/>
    <cellStyle name="20% - Accent4 3" xfId="310"/>
    <cellStyle name="20% - Accent4 3 2" xfId="311"/>
    <cellStyle name="20% - Accent4 3 2 2" xfId="312"/>
    <cellStyle name="20% - Accent4 3 3" xfId="313"/>
    <cellStyle name="20% - Accent4 3 4" xfId="314"/>
    <cellStyle name="20% - Accent4 30" xfId="315"/>
    <cellStyle name="20% - Accent4 31" xfId="316"/>
    <cellStyle name="20% - Accent4 32" xfId="317"/>
    <cellStyle name="20% - Accent4 33" xfId="318"/>
    <cellStyle name="20% - Accent4 34" xfId="319"/>
    <cellStyle name="20% - Accent4 35" xfId="320"/>
    <cellStyle name="20% - Accent4 36" xfId="321"/>
    <cellStyle name="20% - Accent4 37" xfId="322"/>
    <cellStyle name="20% - Accent4 38" xfId="323"/>
    <cellStyle name="20% - Accent4 39" xfId="324"/>
    <cellStyle name="20% - Accent4 4" xfId="325"/>
    <cellStyle name="20% - Accent4 4 2" xfId="326"/>
    <cellStyle name="20% - Accent4 4 3" xfId="327"/>
    <cellStyle name="20% - Accent4 40" xfId="328"/>
    <cellStyle name="20% - Accent4 41" xfId="329"/>
    <cellStyle name="20% - Accent4 42" xfId="330"/>
    <cellStyle name="20% - Accent4 43" xfId="331"/>
    <cellStyle name="20% - Accent4 5" xfId="332"/>
    <cellStyle name="20% - Accent4 5 2" xfId="333"/>
    <cellStyle name="20% - Accent4 5 3" xfId="334"/>
    <cellStyle name="20% - Accent4 6" xfId="335"/>
    <cellStyle name="20% - Accent4 6 2" xfId="336"/>
    <cellStyle name="20% - Accent4 6 3" xfId="337"/>
    <cellStyle name="20% - Accent4 7" xfId="338"/>
    <cellStyle name="20% - Accent4 7 2" xfId="339"/>
    <cellStyle name="20% - Accent4 7 3" xfId="340"/>
    <cellStyle name="20% - Accent4 8" xfId="341"/>
    <cellStyle name="20% - Accent4 8 2" xfId="342"/>
    <cellStyle name="20% - Accent4 8 3" xfId="343"/>
    <cellStyle name="20% - Accent4 9" xfId="344"/>
    <cellStyle name="20% - Accent4 9 2" xfId="345"/>
    <cellStyle name="20% - Accent5" xfId="35" builtinId="46" customBuiltin="1"/>
    <cellStyle name="20% - Accent5 10" xfId="346"/>
    <cellStyle name="20% - Accent5 10 2" xfId="347"/>
    <cellStyle name="20% - Accent5 11" xfId="348"/>
    <cellStyle name="20% - Accent5 11 2" xfId="349"/>
    <cellStyle name="20% - Accent5 12" xfId="350"/>
    <cellStyle name="20% - Accent5 13" xfId="351"/>
    <cellStyle name="20% - Accent5 14" xfId="352"/>
    <cellStyle name="20% - Accent5 15" xfId="353"/>
    <cellStyle name="20% - Accent5 16" xfId="354"/>
    <cellStyle name="20% - Accent5 17" xfId="355"/>
    <cellStyle name="20% - Accent5 18" xfId="356"/>
    <cellStyle name="20% - Accent5 19" xfId="357"/>
    <cellStyle name="20% - Accent5 2" xfId="358"/>
    <cellStyle name="20% - Accent5 2 10" xfId="359"/>
    <cellStyle name="20% - Accent5 2 11" xfId="360"/>
    <cellStyle name="20% - Accent5 2 12" xfId="361"/>
    <cellStyle name="20% - Accent5 2 13" xfId="362"/>
    <cellStyle name="20% - Accent5 2 14" xfId="363"/>
    <cellStyle name="20% - Accent5 2 15" xfId="364"/>
    <cellStyle name="20% - Accent5 2 2" xfId="365"/>
    <cellStyle name="20% - Accent5 2 3" xfId="366"/>
    <cellStyle name="20% - Accent5 2 4" xfId="367"/>
    <cellStyle name="20% - Accent5 2 5" xfId="368"/>
    <cellStyle name="20% - Accent5 2 6" xfId="369"/>
    <cellStyle name="20% - Accent5 2 7" xfId="370"/>
    <cellStyle name="20% - Accent5 2 8" xfId="371"/>
    <cellStyle name="20% - Accent5 2 9" xfId="372"/>
    <cellStyle name="20% - Accent5 20" xfId="373"/>
    <cellStyle name="20% - Accent5 21" xfId="374"/>
    <cellStyle name="20% - Accent5 22" xfId="375"/>
    <cellStyle name="20% - Accent5 23" xfId="376"/>
    <cellStyle name="20% - Accent5 24" xfId="377"/>
    <cellStyle name="20% - Accent5 25" xfId="378"/>
    <cellStyle name="20% - Accent5 26" xfId="379"/>
    <cellStyle name="20% - Accent5 27" xfId="380"/>
    <cellStyle name="20% - Accent5 28" xfId="381"/>
    <cellStyle name="20% - Accent5 29" xfId="382"/>
    <cellStyle name="20% - Accent5 3" xfId="383"/>
    <cellStyle name="20% - Accent5 3 2" xfId="384"/>
    <cellStyle name="20% - Accent5 30" xfId="385"/>
    <cellStyle name="20% - Accent5 31" xfId="386"/>
    <cellStyle name="20% - Accent5 32" xfId="387"/>
    <cellStyle name="20% - Accent5 33" xfId="388"/>
    <cellStyle name="20% - Accent5 34" xfId="389"/>
    <cellStyle name="20% - Accent5 35" xfId="390"/>
    <cellStyle name="20% - Accent5 36" xfId="391"/>
    <cellStyle name="20% - Accent5 37" xfId="392"/>
    <cellStyle name="20% - Accent5 38" xfId="393"/>
    <cellStyle name="20% - Accent5 39" xfId="394"/>
    <cellStyle name="20% - Accent5 4" xfId="395"/>
    <cellStyle name="20% - Accent5 40" xfId="396"/>
    <cellStyle name="20% - Accent5 41" xfId="397"/>
    <cellStyle name="20% - Accent5 42" xfId="398"/>
    <cellStyle name="20% - Accent5 43" xfId="399"/>
    <cellStyle name="20% - Accent5 5" xfId="400"/>
    <cellStyle name="20% - Accent5 6" xfId="401"/>
    <cellStyle name="20% - Accent5 7" xfId="402"/>
    <cellStyle name="20% - Accent5 8" xfId="403"/>
    <cellStyle name="20% - Accent5 9" xfId="404"/>
    <cellStyle name="20% - Accent5 9 2" xfId="405"/>
    <cellStyle name="20% - Accent6" xfId="39" builtinId="50" customBuiltin="1"/>
    <cellStyle name="20% - Accent6 10" xfId="406"/>
    <cellStyle name="20% - Accent6 10 2" xfId="407"/>
    <cellStyle name="20% - Accent6 11" xfId="408"/>
    <cellStyle name="20% - Accent6 11 2" xfId="409"/>
    <cellStyle name="20% - Accent6 12" xfId="410"/>
    <cellStyle name="20% - Accent6 13" xfId="411"/>
    <cellStyle name="20% - Accent6 14" xfId="412"/>
    <cellStyle name="20% - Accent6 15" xfId="413"/>
    <cellStyle name="20% - Accent6 16" xfId="414"/>
    <cellStyle name="20% - Accent6 17" xfId="415"/>
    <cellStyle name="20% - Accent6 18" xfId="416"/>
    <cellStyle name="20% - Accent6 19" xfId="417"/>
    <cellStyle name="20% - Accent6 2" xfId="418"/>
    <cellStyle name="20% - Accent6 2 10" xfId="419"/>
    <cellStyle name="20% - Accent6 2 11" xfId="420"/>
    <cellStyle name="20% - Accent6 2 12" xfId="421"/>
    <cellStyle name="20% - Accent6 2 13" xfId="422"/>
    <cellStyle name="20% - Accent6 2 14" xfId="423"/>
    <cellStyle name="20% - Accent6 2 15" xfId="424"/>
    <cellStyle name="20% - Accent6 2 16" xfId="425"/>
    <cellStyle name="20% - Accent6 2 2" xfId="426"/>
    <cellStyle name="20% - Accent6 2 3" xfId="427"/>
    <cellStyle name="20% - Accent6 2 4" xfId="428"/>
    <cellStyle name="20% - Accent6 2 5" xfId="429"/>
    <cellStyle name="20% - Accent6 2 6" xfId="430"/>
    <cellStyle name="20% - Accent6 2 7" xfId="431"/>
    <cellStyle name="20% - Accent6 2 8" xfId="432"/>
    <cellStyle name="20% - Accent6 2 9" xfId="433"/>
    <cellStyle name="20% - Accent6 20" xfId="434"/>
    <cellStyle name="20% - Accent6 21" xfId="435"/>
    <cellStyle name="20% - Accent6 22" xfId="436"/>
    <cellStyle name="20% - Accent6 23" xfId="437"/>
    <cellStyle name="20% - Accent6 24" xfId="438"/>
    <cellStyle name="20% - Accent6 25" xfId="439"/>
    <cellStyle name="20% - Accent6 26" xfId="440"/>
    <cellStyle name="20% - Accent6 27" xfId="441"/>
    <cellStyle name="20% - Accent6 28" xfId="442"/>
    <cellStyle name="20% - Accent6 29" xfId="443"/>
    <cellStyle name="20% - Accent6 3" xfId="444"/>
    <cellStyle name="20% - Accent6 3 2" xfId="445"/>
    <cellStyle name="20% - Accent6 3 2 2" xfId="446"/>
    <cellStyle name="20% - Accent6 3 3" xfId="447"/>
    <cellStyle name="20% - Accent6 3 4" xfId="448"/>
    <cellStyle name="20% - Accent6 30" xfId="449"/>
    <cellStyle name="20% - Accent6 31" xfId="450"/>
    <cellStyle name="20% - Accent6 32" xfId="451"/>
    <cellStyle name="20% - Accent6 33" xfId="452"/>
    <cellStyle name="20% - Accent6 34" xfId="453"/>
    <cellStyle name="20% - Accent6 35" xfId="454"/>
    <cellStyle name="20% - Accent6 36" xfId="455"/>
    <cellStyle name="20% - Accent6 37" xfId="456"/>
    <cellStyle name="20% - Accent6 38" xfId="457"/>
    <cellStyle name="20% - Accent6 39" xfId="458"/>
    <cellStyle name="20% - Accent6 4" xfId="459"/>
    <cellStyle name="20% - Accent6 4 2" xfId="460"/>
    <cellStyle name="20% - Accent6 4 3" xfId="461"/>
    <cellStyle name="20% - Accent6 40" xfId="462"/>
    <cellStyle name="20% - Accent6 41" xfId="463"/>
    <cellStyle name="20% - Accent6 42" xfId="464"/>
    <cellStyle name="20% - Accent6 43" xfId="465"/>
    <cellStyle name="20% - Accent6 44" xfId="466"/>
    <cellStyle name="20% - Accent6 44 2" xfId="467"/>
    <cellStyle name="20% - Accent6 44 2 2" xfId="468"/>
    <cellStyle name="20% - Accent6 44 2 2 2" xfId="469"/>
    <cellStyle name="20% - Accent6 44 2 2 2 2" xfId="470"/>
    <cellStyle name="20% - Accent6 44 2 2 3" xfId="471"/>
    <cellStyle name="20% - Accent6 44 2 3" xfId="472"/>
    <cellStyle name="20% - Accent6 44 2 3 2" xfId="473"/>
    <cellStyle name="20% - Accent6 44 2 3 2 2" xfId="474"/>
    <cellStyle name="20% - Accent6 44 2 3 3" xfId="475"/>
    <cellStyle name="20% - Accent6 44 2 4" xfId="476"/>
    <cellStyle name="20% - Accent6 44 2 4 2" xfId="477"/>
    <cellStyle name="20% - Accent6 44 2 5" xfId="478"/>
    <cellStyle name="20% - Accent6 44 3" xfId="479"/>
    <cellStyle name="20% - Accent6 44 3 2" xfId="480"/>
    <cellStyle name="20% - Accent6 44 3 2 2" xfId="481"/>
    <cellStyle name="20% - Accent6 44 3 3" xfId="482"/>
    <cellStyle name="20% - Accent6 44 4" xfId="483"/>
    <cellStyle name="20% - Accent6 44 4 2" xfId="484"/>
    <cellStyle name="20% - Accent6 44 4 2 2" xfId="485"/>
    <cellStyle name="20% - Accent6 44 4 3" xfId="486"/>
    <cellStyle name="20% - Accent6 44 5" xfId="487"/>
    <cellStyle name="20% - Accent6 44 5 2" xfId="488"/>
    <cellStyle name="20% - Accent6 44 6" xfId="489"/>
    <cellStyle name="20% - Accent6 5" xfId="490"/>
    <cellStyle name="20% - Accent6 5 2" xfId="491"/>
    <cellStyle name="20% - Accent6 5 3" xfId="492"/>
    <cellStyle name="20% - Accent6 6" xfId="493"/>
    <cellStyle name="20% - Accent6 6 2" xfId="494"/>
    <cellStyle name="20% - Accent6 6 3" xfId="495"/>
    <cellStyle name="20% - Accent6 7" xfId="496"/>
    <cellStyle name="20% - Accent6 7 2" xfId="497"/>
    <cellStyle name="20% - Accent6 7 3" xfId="498"/>
    <cellStyle name="20% - Accent6 8" xfId="499"/>
    <cellStyle name="20% - Accent6 8 2" xfId="500"/>
    <cellStyle name="20% - Accent6 8 3" xfId="501"/>
    <cellStyle name="20% - Accent6 9" xfId="502"/>
    <cellStyle name="20% - Accent6 9 2" xfId="503"/>
    <cellStyle name="20% - Akzent1" xfId="504"/>
    <cellStyle name="20% - Akzent2" xfId="505"/>
    <cellStyle name="20% - Akzent3" xfId="506"/>
    <cellStyle name="20% - Akzent4" xfId="507"/>
    <cellStyle name="20% - Akzent5" xfId="508"/>
    <cellStyle name="20% - Akzent6" xfId="509"/>
    <cellStyle name="2x indented GHG Textfiels" xfId="510"/>
    <cellStyle name="40% - Accent1" xfId="20" builtinId="31" customBuiltin="1"/>
    <cellStyle name="40% - Accent1 10" xfId="511"/>
    <cellStyle name="40% - Accent1 10 2" xfId="512"/>
    <cellStyle name="40% - Accent1 11" xfId="513"/>
    <cellStyle name="40% - Accent1 11 2" xfId="514"/>
    <cellStyle name="40% - Accent1 12" xfId="515"/>
    <cellStyle name="40% - Accent1 13" xfId="516"/>
    <cellStyle name="40% - Accent1 14" xfId="517"/>
    <cellStyle name="40% - Accent1 15" xfId="518"/>
    <cellStyle name="40% - Accent1 16" xfId="519"/>
    <cellStyle name="40% - Accent1 17" xfId="520"/>
    <cellStyle name="40% - Accent1 18" xfId="521"/>
    <cellStyle name="40% - Accent1 19" xfId="522"/>
    <cellStyle name="40% - Accent1 2" xfId="523"/>
    <cellStyle name="40% - Accent1 2 10" xfId="524"/>
    <cellStyle name="40% - Accent1 2 11" xfId="525"/>
    <cellStyle name="40% - Accent1 2 12" xfId="526"/>
    <cellStyle name="40% - Accent1 2 13" xfId="527"/>
    <cellStyle name="40% - Accent1 2 14" xfId="528"/>
    <cellStyle name="40% - Accent1 2 15" xfId="529"/>
    <cellStyle name="40% - Accent1 2 16" xfId="530"/>
    <cellStyle name="40% - Accent1 2 2" xfId="531"/>
    <cellStyle name="40% - Accent1 2 3" xfId="532"/>
    <cellStyle name="40% - Accent1 2 4" xfId="533"/>
    <cellStyle name="40% - Accent1 2 5" xfId="534"/>
    <cellStyle name="40% - Accent1 2 6" xfId="535"/>
    <cellStyle name="40% - Accent1 2 7" xfId="536"/>
    <cellStyle name="40% - Accent1 2 8" xfId="537"/>
    <cellStyle name="40% - Accent1 2 9" xfId="538"/>
    <cellStyle name="40% - Accent1 20" xfId="539"/>
    <cellStyle name="40% - Accent1 21" xfId="540"/>
    <cellStyle name="40% - Accent1 22" xfId="541"/>
    <cellStyle name="40% - Accent1 23" xfId="542"/>
    <cellStyle name="40% - Accent1 24" xfId="543"/>
    <cellStyle name="40% - Accent1 25" xfId="544"/>
    <cellStyle name="40% - Accent1 26" xfId="545"/>
    <cellStyle name="40% - Accent1 27" xfId="546"/>
    <cellStyle name="40% - Accent1 28" xfId="547"/>
    <cellStyle name="40% - Accent1 29" xfId="548"/>
    <cellStyle name="40% - Accent1 3" xfId="549"/>
    <cellStyle name="40% - Accent1 3 2" xfId="550"/>
    <cellStyle name="40% - Accent1 3 2 2" xfId="551"/>
    <cellStyle name="40% - Accent1 3 3" xfId="552"/>
    <cellStyle name="40% - Accent1 3 4" xfId="553"/>
    <cellStyle name="40% - Accent1 30" xfId="554"/>
    <cellStyle name="40% - Accent1 31" xfId="555"/>
    <cellStyle name="40% - Accent1 32" xfId="556"/>
    <cellStyle name="40% - Accent1 33" xfId="557"/>
    <cellStyle name="40% - Accent1 34" xfId="558"/>
    <cellStyle name="40% - Accent1 35" xfId="559"/>
    <cellStyle name="40% - Accent1 36" xfId="560"/>
    <cellStyle name="40% - Accent1 37" xfId="561"/>
    <cellStyle name="40% - Accent1 38" xfId="562"/>
    <cellStyle name="40% - Accent1 39" xfId="563"/>
    <cellStyle name="40% - Accent1 4" xfId="564"/>
    <cellStyle name="40% - Accent1 4 2" xfId="565"/>
    <cellStyle name="40% - Accent1 4 3" xfId="566"/>
    <cellStyle name="40% - Accent1 40" xfId="567"/>
    <cellStyle name="40% - Accent1 41" xfId="568"/>
    <cellStyle name="40% - Accent1 42" xfId="569"/>
    <cellStyle name="40% - Accent1 43" xfId="570"/>
    <cellStyle name="40% - Accent1 5" xfId="571"/>
    <cellStyle name="40% - Accent1 5 2" xfId="572"/>
    <cellStyle name="40% - Accent1 5 3" xfId="573"/>
    <cellStyle name="40% - Accent1 6" xfId="574"/>
    <cellStyle name="40% - Accent1 6 2" xfId="575"/>
    <cellStyle name="40% - Accent1 6 3" xfId="576"/>
    <cellStyle name="40% - Accent1 7" xfId="577"/>
    <cellStyle name="40% - Accent1 7 2" xfId="578"/>
    <cellStyle name="40% - Accent1 7 3" xfId="579"/>
    <cellStyle name="40% - Accent1 8" xfId="580"/>
    <cellStyle name="40% - Accent1 8 2" xfId="581"/>
    <cellStyle name="40% - Accent1 8 3" xfId="582"/>
    <cellStyle name="40% - Accent1 9" xfId="583"/>
    <cellStyle name="40% - Accent1 9 2" xfId="584"/>
    <cellStyle name="40% - Accent2" xfId="24" builtinId="35" customBuiltin="1"/>
    <cellStyle name="40% - Accent2 10" xfId="585"/>
    <cellStyle name="40% - Accent2 10 2" xfId="586"/>
    <cellStyle name="40% - Accent2 11" xfId="587"/>
    <cellStyle name="40% - Accent2 11 2" xfId="588"/>
    <cellStyle name="40% - Accent2 12" xfId="589"/>
    <cellStyle name="40% - Accent2 13" xfId="590"/>
    <cellStyle name="40% - Accent2 14" xfId="591"/>
    <cellStyle name="40% - Accent2 15" xfId="592"/>
    <cellStyle name="40% - Accent2 16" xfId="593"/>
    <cellStyle name="40% - Accent2 17" xfId="594"/>
    <cellStyle name="40% - Accent2 18" xfId="595"/>
    <cellStyle name="40% - Accent2 19" xfId="596"/>
    <cellStyle name="40% - Accent2 2" xfId="597"/>
    <cellStyle name="40% - Accent2 2 10" xfId="598"/>
    <cellStyle name="40% - Accent2 2 11" xfId="599"/>
    <cellStyle name="40% - Accent2 2 12" xfId="600"/>
    <cellStyle name="40% - Accent2 2 13" xfId="601"/>
    <cellStyle name="40% - Accent2 2 14" xfId="602"/>
    <cellStyle name="40% - Accent2 2 15" xfId="603"/>
    <cellStyle name="40% - Accent2 2 2" xfId="604"/>
    <cellStyle name="40% - Accent2 2 3" xfId="605"/>
    <cellStyle name="40% - Accent2 2 4" xfId="606"/>
    <cellStyle name="40% - Accent2 2 5" xfId="607"/>
    <cellStyle name="40% - Accent2 2 6" xfId="608"/>
    <cellStyle name="40% - Accent2 2 7" xfId="609"/>
    <cellStyle name="40% - Accent2 2 8" xfId="610"/>
    <cellStyle name="40% - Accent2 2 9" xfId="611"/>
    <cellStyle name="40% - Accent2 20" xfId="612"/>
    <cellStyle name="40% - Accent2 21" xfId="613"/>
    <cellStyle name="40% - Accent2 22" xfId="614"/>
    <cellStyle name="40% - Accent2 23" xfId="615"/>
    <cellStyle name="40% - Accent2 24" xfId="616"/>
    <cellStyle name="40% - Accent2 25" xfId="617"/>
    <cellStyle name="40% - Accent2 26" xfId="618"/>
    <cellStyle name="40% - Accent2 27" xfId="619"/>
    <cellStyle name="40% - Accent2 28" xfId="620"/>
    <cellStyle name="40% - Accent2 29" xfId="621"/>
    <cellStyle name="40% - Accent2 3" xfId="622"/>
    <cellStyle name="40% - Accent2 3 2" xfId="623"/>
    <cellStyle name="40% - Accent2 30" xfId="624"/>
    <cellStyle name="40% - Accent2 31" xfId="625"/>
    <cellStyle name="40% - Accent2 32" xfId="626"/>
    <cellStyle name="40% - Accent2 33" xfId="627"/>
    <cellStyle name="40% - Accent2 34" xfId="628"/>
    <cellStyle name="40% - Accent2 35" xfId="629"/>
    <cellStyle name="40% - Accent2 36" xfId="630"/>
    <cellStyle name="40% - Accent2 37" xfId="631"/>
    <cellStyle name="40% - Accent2 38" xfId="632"/>
    <cellStyle name="40% - Accent2 39" xfId="633"/>
    <cellStyle name="40% - Accent2 4" xfId="634"/>
    <cellStyle name="40% - Accent2 40" xfId="635"/>
    <cellStyle name="40% - Accent2 41" xfId="636"/>
    <cellStyle name="40% - Accent2 42" xfId="637"/>
    <cellStyle name="40% - Accent2 43" xfId="638"/>
    <cellStyle name="40% - Accent2 5" xfId="639"/>
    <cellStyle name="40% - Accent2 6" xfId="640"/>
    <cellStyle name="40% - Accent2 7" xfId="641"/>
    <cellStyle name="40% - Accent2 8" xfId="642"/>
    <cellStyle name="40% - Accent2 9" xfId="643"/>
    <cellStyle name="40% - Accent2 9 2" xfId="644"/>
    <cellStyle name="40% - Accent3" xfId="28" builtinId="39" customBuiltin="1"/>
    <cellStyle name="40% - Accent3 10" xfId="645"/>
    <cellStyle name="40% - Accent3 10 2" xfId="646"/>
    <cellStyle name="40% - Accent3 11" xfId="647"/>
    <cellStyle name="40% - Accent3 11 2" xfId="648"/>
    <cellStyle name="40% - Accent3 12" xfId="649"/>
    <cellStyle name="40% - Accent3 13" xfId="650"/>
    <cellStyle name="40% - Accent3 14" xfId="651"/>
    <cellStyle name="40% - Accent3 15" xfId="652"/>
    <cellStyle name="40% - Accent3 16" xfId="653"/>
    <cellStyle name="40% - Accent3 17" xfId="654"/>
    <cellStyle name="40% - Accent3 18" xfId="655"/>
    <cellStyle name="40% - Accent3 19" xfId="656"/>
    <cellStyle name="40% - Accent3 2" xfId="657"/>
    <cellStyle name="40% - Accent3 2 10" xfId="658"/>
    <cellStyle name="40% - Accent3 2 11" xfId="659"/>
    <cellStyle name="40% - Accent3 2 12" xfId="660"/>
    <cellStyle name="40% - Accent3 2 13" xfId="661"/>
    <cellStyle name="40% - Accent3 2 14" xfId="662"/>
    <cellStyle name="40% - Accent3 2 15" xfId="663"/>
    <cellStyle name="40% - Accent3 2 16" xfId="664"/>
    <cellStyle name="40% - Accent3 2 2" xfId="665"/>
    <cellStyle name="40% - Accent3 2 3" xfId="666"/>
    <cellStyle name="40% - Accent3 2 4" xfId="667"/>
    <cellStyle name="40% - Accent3 2 5" xfId="668"/>
    <cellStyle name="40% - Accent3 2 6" xfId="669"/>
    <cellStyle name="40% - Accent3 2 7" xfId="670"/>
    <cellStyle name="40% - Accent3 2 8" xfId="671"/>
    <cellStyle name="40% - Accent3 2 9" xfId="672"/>
    <cellStyle name="40% - Accent3 20" xfId="673"/>
    <cellStyle name="40% - Accent3 21" xfId="674"/>
    <cellStyle name="40% - Accent3 22" xfId="675"/>
    <cellStyle name="40% - Accent3 23" xfId="676"/>
    <cellStyle name="40% - Accent3 24" xfId="677"/>
    <cellStyle name="40% - Accent3 25" xfId="678"/>
    <cellStyle name="40% - Accent3 26" xfId="679"/>
    <cellStyle name="40% - Accent3 27" xfId="680"/>
    <cellStyle name="40% - Accent3 28" xfId="681"/>
    <cellStyle name="40% - Accent3 29" xfId="682"/>
    <cellStyle name="40% - Accent3 3" xfId="683"/>
    <cellStyle name="40% - Accent3 3 2" xfId="684"/>
    <cellStyle name="40% - Accent3 3 2 2" xfId="685"/>
    <cellStyle name="40% - Accent3 3 3" xfId="686"/>
    <cellStyle name="40% - Accent3 3 4" xfId="687"/>
    <cellStyle name="40% - Accent3 30" xfId="688"/>
    <cellStyle name="40% - Accent3 31" xfId="689"/>
    <cellStyle name="40% - Accent3 32" xfId="690"/>
    <cellStyle name="40% - Accent3 33" xfId="691"/>
    <cellStyle name="40% - Accent3 34" xfId="692"/>
    <cellStyle name="40% - Accent3 35" xfId="693"/>
    <cellStyle name="40% - Accent3 36" xfId="694"/>
    <cellStyle name="40% - Accent3 37" xfId="695"/>
    <cellStyle name="40% - Accent3 38" xfId="696"/>
    <cellStyle name="40% - Accent3 39" xfId="697"/>
    <cellStyle name="40% - Accent3 4" xfId="698"/>
    <cellStyle name="40% - Accent3 4 2" xfId="699"/>
    <cellStyle name="40% - Accent3 4 3" xfId="700"/>
    <cellStyle name="40% - Accent3 40" xfId="701"/>
    <cellStyle name="40% - Accent3 41" xfId="702"/>
    <cellStyle name="40% - Accent3 42" xfId="703"/>
    <cellStyle name="40% - Accent3 43" xfId="704"/>
    <cellStyle name="40% - Accent3 5" xfId="705"/>
    <cellStyle name="40% - Accent3 5 2" xfId="706"/>
    <cellStyle name="40% - Accent3 5 3" xfId="707"/>
    <cellStyle name="40% - Accent3 6" xfId="708"/>
    <cellStyle name="40% - Accent3 6 2" xfId="709"/>
    <cellStyle name="40% - Accent3 6 3" xfId="710"/>
    <cellStyle name="40% - Accent3 7" xfId="711"/>
    <cellStyle name="40% - Accent3 7 2" xfId="712"/>
    <cellStyle name="40% - Accent3 7 3" xfId="713"/>
    <cellStyle name="40% - Accent3 8" xfId="714"/>
    <cellStyle name="40% - Accent3 8 2" xfId="715"/>
    <cellStyle name="40% - Accent3 8 3" xfId="716"/>
    <cellStyle name="40% - Accent3 9" xfId="717"/>
    <cellStyle name="40% - Accent3 9 2" xfId="718"/>
    <cellStyle name="40% - Accent4" xfId="32" builtinId="43" customBuiltin="1"/>
    <cellStyle name="40% - Accent4 10" xfId="719"/>
    <cellStyle name="40% - Accent4 10 2" xfId="720"/>
    <cellStyle name="40% - Accent4 11" xfId="721"/>
    <cellStyle name="40% - Accent4 11 2" xfId="722"/>
    <cellStyle name="40% - Accent4 12" xfId="723"/>
    <cellStyle name="40% - Accent4 13" xfId="724"/>
    <cellStyle name="40% - Accent4 14" xfId="725"/>
    <cellStyle name="40% - Accent4 15" xfId="726"/>
    <cellStyle name="40% - Accent4 16" xfId="727"/>
    <cellStyle name="40% - Accent4 17" xfId="728"/>
    <cellStyle name="40% - Accent4 18" xfId="729"/>
    <cellStyle name="40% - Accent4 19" xfId="730"/>
    <cellStyle name="40% - Accent4 2" xfId="731"/>
    <cellStyle name="40% - Accent4 2 10" xfId="732"/>
    <cellStyle name="40% - Accent4 2 11" xfId="733"/>
    <cellStyle name="40% - Accent4 2 12" xfId="734"/>
    <cellStyle name="40% - Accent4 2 13" xfId="735"/>
    <cellStyle name="40% - Accent4 2 14" xfId="736"/>
    <cellStyle name="40% - Accent4 2 15" xfId="737"/>
    <cellStyle name="40% - Accent4 2 16" xfId="738"/>
    <cellStyle name="40% - Accent4 2 2" xfId="739"/>
    <cellStyle name="40% - Accent4 2 3" xfId="740"/>
    <cellStyle name="40% - Accent4 2 4" xfId="741"/>
    <cellStyle name="40% - Accent4 2 5" xfId="742"/>
    <cellStyle name="40% - Accent4 2 6" xfId="743"/>
    <cellStyle name="40% - Accent4 2 7" xfId="744"/>
    <cellStyle name="40% - Accent4 2 8" xfId="745"/>
    <cellStyle name="40% - Accent4 2 9" xfId="746"/>
    <cellStyle name="40% - Accent4 20" xfId="747"/>
    <cellStyle name="40% - Accent4 21" xfId="748"/>
    <cellStyle name="40% - Accent4 22" xfId="749"/>
    <cellStyle name="40% - Accent4 23" xfId="750"/>
    <cellStyle name="40% - Accent4 24" xfId="751"/>
    <cellStyle name="40% - Accent4 25" xfId="752"/>
    <cellStyle name="40% - Accent4 26" xfId="753"/>
    <cellStyle name="40% - Accent4 27" xfId="754"/>
    <cellStyle name="40% - Accent4 28" xfId="755"/>
    <cellStyle name="40% - Accent4 29" xfId="756"/>
    <cellStyle name="40% - Accent4 3" xfId="757"/>
    <cellStyle name="40% - Accent4 3 2" xfId="758"/>
    <cellStyle name="40% - Accent4 3 2 2" xfId="759"/>
    <cellStyle name="40% - Accent4 3 3" xfId="760"/>
    <cellStyle name="40% - Accent4 3 4" xfId="761"/>
    <cellStyle name="40% - Accent4 30" xfId="762"/>
    <cellStyle name="40% - Accent4 31" xfId="763"/>
    <cellStyle name="40% - Accent4 32" xfId="764"/>
    <cellStyle name="40% - Accent4 33" xfId="765"/>
    <cellStyle name="40% - Accent4 34" xfId="766"/>
    <cellStyle name="40% - Accent4 35" xfId="767"/>
    <cellStyle name="40% - Accent4 36" xfId="768"/>
    <cellStyle name="40% - Accent4 37" xfId="769"/>
    <cellStyle name="40% - Accent4 38" xfId="770"/>
    <cellStyle name="40% - Accent4 39" xfId="771"/>
    <cellStyle name="40% - Accent4 4" xfId="772"/>
    <cellStyle name="40% - Accent4 4 2" xfId="773"/>
    <cellStyle name="40% - Accent4 4 3" xfId="774"/>
    <cellStyle name="40% - Accent4 40" xfId="775"/>
    <cellStyle name="40% - Accent4 41" xfId="776"/>
    <cellStyle name="40% - Accent4 42" xfId="777"/>
    <cellStyle name="40% - Accent4 43" xfId="778"/>
    <cellStyle name="40% - Accent4 5" xfId="779"/>
    <cellStyle name="40% - Accent4 5 2" xfId="780"/>
    <cellStyle name="40% - Accent4 5 3" xfId="781"/>
    <cellStyle name="40% - Accent4 6" xfId="782"/>
    <cellStyle name="40% - Accent4 6 2" xfId="783"/>
    <cellStyle name="40% - Accent4 6 3" xfId="784"/>
    <cellStyle name="40% - Accent4 7" xfId="785"/>
    <cellStyle name="40% - Accent4 7 2" xfId="786"/>
    <cellStyle name="40% - Accent4 7 3" xfId="787"/>
    <cellStyle name="40% - Accent4 8" xfId="788"/>
    <cellStyle name="40% - Accent4 8 2" xfId="789"/>
    <cellStyle name="40% - Accent4 8 3" xfId="790"/>
    <cellStyle name="40% - Accent4 9" xfId="791"/>
    <cellStyle name="40% - Accent4 9 2" xfId="792"/>
    <cellStyle name="40% - Accent5" xfId="36" builtinId="47" customBuiltin="1"/>
    <cellStyle name="40% - Accent5 10" xfId="793"/>
    <cellStyle name="40% - Accent5 10 2" xfId="794"/>
    <cellStyle name="40% - Accent5 11" xfId="795"/>
    <cellStyle name="40% - Accent5 11 2" xfId="796"/>
    <cellStyle name="40% - Accent5 12" xfId="797"/>
    <cellStyle name="40% - Accent5 13" xfId="798"/>
    <cellStyle name="40% - Accent5 14" xfId="799"/>
    <cellStyle name="40% - Accent5 15" xfId="800"/>
    <cellStyle name="40% - Accent5 16" xfId="801"/>
    <cellStyle name="40% - Accent5 17" xfId="802"/>
    <cellStyle name="40% - Accent5 18" xfId="803"/>
    <cellStyle name="40% - Accent5 19" xfId="804"/>
    <cellStyle name="40% - Accent5 2" xfId="805"/>
    <cellStyle name="40% - Accent5 2 10" xfId="806"/>
    <cellStyle name="40% - Accent5 2 11" xfId="807"/>
    <cellStyle name="40% - Accent5 2 12" xfId="808"/>
    <cellStyle name="40% - Accent5 2 13" xfId="809"/>
    <cellStyle name="40% - Accent5 2 14" xfId="810"/>
    <cellStyle name="40% - Accent5 2 15" xfId="811"/>
    <cellStyle name="40% - Accent5 2 16" xfId="812"/>
    <cellStyle name="40% - Accent5 2 2" xfId="813"/>
    <cellStyle name="40% - Accent5 2 3" xfId="814"/>
    <cellStyle name="40% - Accent5 2 4" xfId="815"/>
    <cellStyle name="40% - Accent5 2 5" xfId="816"/>
    <cellStyle name="40% - Accent5 2 6" xfId="817"/>
    <cellStyle name="40% - Accent5 2 7" xfId="818"/>
    <cellStyle name="40% - Accent5 2 8" xfId="819"/>
    <cellStyle name="40% - Accent5 2 9" xfId="820"/>
    <cellStyle name="40% - Accent5 20" xfId="821"/>
    <cellStyle name="40% - Accent5 21" xfId="822"/>
    <cellStyle name="40% - Accent5 22" xfId="823"/>
    <cellStyle name="40% - Accent5 23" xfId="824"/>
    <cellStyle name="40% - Accent5 24" xfId="825"/>
    <cellStyle name="40% - Accent5 25" xfId="826"/>
    <cellStyle name="40% - Accent5 26" xfId="827"/>
    <cellStyle name="40% - Accent5 27" xfId="828"/>
    <cellStyle name="40% - Accent5 28" xfId="829"/>
    <cellStyle name="40% - Accent5 29" xfId="830"/>
    <cellStyle name="40% - Accent5 3" xfId="831"/>
    <cellStyle name="40% - Accent5 3 2" xfId="832"/>
    <cellStyle name="40% - Accent5 3 2 2" xfId="833"/>
    <cellStyle name="40% - Accent5 3 3" xfId="834"/>
    <cellStyle name="40% - Accent5 3 4" xfId="835"/>
    <cellStyle name="40% - Accent5 30" xfId="836"/>
    <cellStyle name="40% - Accent5 31" xfId="837"/>
    <cellStyle name="40% - Accent5 32" xfId="838"/>
    <cellStyle name="40% - Accent5 33" xfId="839"/>
    <cellStyle name="40% - Accent5 34" xfId="840"/>
    <cellStyle name="40% - Accent5 35" xfId="841"/>
    <cellStyle name="40% - Accent5 36" xfId="842"/>
    <cellStyle name="40% - Accent5 37" xfId="843"/>
    <cellStyle name="40% - Accent5 38" xfId="844"/>
    <cellStyle name="40% - Accent5 39" xfId="845"/>
    <cellStyle name="40% - Accent5 4" xfId="846"/>
    <cellStyle name="40% - Accent5 4 2" xfId="847"/>
    <cellStyle name="40% - Accent5 4 3" xfId="848"/>
    <cellStyle name="40% - Accent5 40" xfId="849"/>
    <cellStyle name="40% - Accent5 41" xfId="850"/>
    <cellStyle name="40% - Accent5 42" xfId="851"/>
    <cellStyle name="40% - Accent5 43" xfId="852"/>
    <cellStyle name="40% - Accent5 5" xfId="853"/>
    <cellStyle name="40% - Accent5 5 2" xfId="854"/>
    <cellStyle name="40% - Accent5 5 3" xfId="855"/>
    <cellStyle name="40% - Accent5 6" xfId="856"/>
    <cellStyle name="40% - Accent5 6 2" xfId="857"/>
    <cellStyle name="40% - Accent5 6 3" xfId="858"/>
    <cellStyle name="40% - Accent5 7" xfId="859"/>
    <cellStyle name="40% - Accent5 7 2" xfId="860"/>
    <cellStyle name="40% - Accent5 7 3" xfId="861"/>
    <cellStyle name="40% - Accent5 8" xfId="862"/>
    <cellStyle name="40% - Accent5 8 2" xfId="863"/>
    <cellStyle name="40% - Accent5 8 3" xfId="864"/>
    <cellStyle name="40% - Accent5 9" xfId="865"/>
    <cellStyle name="40% - Accent5 9 2" xfId="866"/>
    <cellStyle name="40% - Accent6" xfId="40" builtinId="51" customBuiltin="1"/>
    <cellStyle name="40% - Accent6 10" xfId="867"/>
    <cellStyle name="40% - Accent6 10 2" xfId="868"/>
    <cellStyle name="40% - Accent6 11" xfId="869"/>
    <cellStyle name="40% - Accent6 11 2" xfId="870"/>
    <cellStyle name="40% - Accent6 12" xfId="871"/>
    <cellStyle name="40% - Accent6 13" xfId="872"/>
    <cellStyle name="40% - Accent6 14" xfId="873"/>
    <cellStyle name="40% - Accent6 15" xfId="874"/>
    <cellStyle name="40% - Accent6 16" xfId="875"/>
    <cellStyle name="40% - Accent6 17" xfId="876"/>
    <cellStyle name="40% - Accent6 18" xfId="877"/>
    <cellStyle name="40% - Accent6 19" xfId="878"/>
    <cellStyle name="40% - Accent6 2" xfId="879"/>
    <cellStyle name="40% - Accent6 2 10" xfId="880"/>
    <cellStyle name="40% - Accent6 2 11" xfId="881"/>
    <cellStyle name="40% - Accent6 2 12" xfId="882"/>
    <cellStyle name="40% - Accent6 2 13" xfId="883"/>
    <cellStyle name="40% - Accent6 2 14" xfId="884"/>
    <cellStyle name="40% - Accent6 2 15" xfId="885"/>
    <cellStyle name="40% - Accent6 2 16" xfId="886"/>
    <cellStyle name="40% - Accent6 2 2" xfId="887"/>
    <cellStyle name="40% - Accent6 2 3" xfId="888"/>
    <cellStyle name="40% - Accent6 2 4" xfId="889"/>
    <cellStyle name="40% - Accent6 2 5" xfId="890"/>
    <cellStyle name="40% - Accent6 2 6" xfId="891"/>
    <cellStyle name="40% - Accent6 2 7" xfId="892"/>
    <cellStyle name="40% - Accent6 2 8" xfId="893"/>
    <cellStyle name="40% - Accent6 2 9" xfId="894"/>
    <cellStyle name="40% - Accent6 20" xfId="895"/>
    <cellStyle name="40% - Accent6 21" xfId="896"/>
    <cellStyle name="40% - Accent6 22" xfId="897"/>
    <cellStyle name="40% - Accent6 23" xfId="898"/>
    <cellStyle name="40% - Accent6 24" xfId="899"/>
    <cellStyle name="40% - Accent6 25" xfId="900"/>
    <cellStyle name="40% - Accent6 26" xfId="901"/>
    <cellStyle name="40% - Accent6 27" xfId="902"/>
    <cellStyle name="40% - Accent6 28" xfId="903"/>
    <cellStyle name="40% - Accent6 29" xfId="904"/>
    <cellStyle name="40% - Accent6 3" xfId="905"/>
    <cellStyle name="40% - Accent6 3 2" xfId="906"/>
    <cellStyle name="40% - Accent6 3 2 2" xfId="907"/>
    <cellStyle name="40% - Accent6 3 3" xfId="908"/>
    <cellStyle name="40% - Accent6 3 4" xfId="909"/>
    <cellStyle name="40% - Accent6 30" xfId="910"/>
    <cellStyle name="40% - Accent6 31" xfId="911"/>
    <cellStyle name="40% - Accent6 32" xfId="912"/>
    <cellStyle name="40% - Accent6 33" xfId="913"/>
    <cellStyle name="40% - Accent6 34" xfId="914"/>
    <cellStyle name="40% - Accent6 35" xfId="915"/>
    <cellStyle name="40% - Accent6 36" xfId="916"/>
    <cellStyle name="40% - Accent6 37" xfId="917"/>
    <cellStyle name="40% - Accent6 38" xfId="918"/>
    <cellStyle name="40% - Accent6 39" xfId="919"/>
    <cellStyle name="40% - Accent6 4" xfId="920"/>
    <cellStyle name="40% - Accent6 4 2" xfId="921"/>
    <cellStyle name="40% - Accent6 4 3" xfId="922"/>
    <cellStyle name="40% - Accent6 40" xfId="923"/>
    <cellStyle name="40% - Accent6 41" xfId="924"/>
    <cellStyle name="40% - Accent6 42" xfId="925"/>
    <cellStyle name="40% - Accent6 43" xfId="926"/>
    <cellStyle name="40% - Accent6 5" xfId="927"/>
    <cellStyle name="40% - Accent6 5 2" xfId="928"/>
    <cellStyle name="40% - Accent6 5 3" xfId="929"/>
    <cellStyle name="40% - Accent6 6" xfId="930"/>
    <cellStyle name="40% - Accent6 6 2" xfId="931"/>
    <cellStyle name="40% - Accent6 6 3" xfId="932"/>
    <cellStyle name="40% - Accent6 7" xfId="933"/>
    <cellStyle name="40% - Accent6 7 2" xfId="934"/>
    <cellStyle name="40% - Accent6 7 3" xfId="935"/>
    <cellStyle name="40% - Accent6 8" xfId="936"/>
    <cellStyle name="40% - Accent6 8 2" xfId="937"/>
    <cellStyle name="40% - Accent6 8 3" xfId="938"/>
    <cellStyle name="40% - Accent6 9" xfId="939"/>
    <cellStyle name="40% - Accent6 9 2" xfId="940"/>
    <cellStyle name="40% - Akzent1" xfId="941"/>
    <cellStyle name="40% - Akzent2" xfId="942"/>
    <cellStyle name="40% - Akzent3" xfId="943"/>
    <cellStyle name="40% - Akzent4" xfId="944"/>
    <cellStyle name="40% - Akzent5" xfId="945"/>
    <cellStyle name="40% - Akzent6" xfId="946"/>
    <cellStyle name="5x indented GHG Textfiels" xfId="947"/>
    <cellStyle name="60% - Accent1" xfId="21" builtinId="32" customBuiltin="1"/>
    <cellStyle name="60% - Accent1 10" xfId="948"/>
    <cellStyle name="60% - Accent1 11" xfId="949"/>
    <cellStyle name="60% - Accent1 12" xfId="950"/>
    <cellStyle name="60% - Accent1 13" xfId="951"/>
    <cellStyle name="60% - Accent1 14" xfId="952"/>
    <cellStyle name="60% - Accent1 15" xfId="953"/>
    <cellStyle name="60% - Accent1 16" xfId="954"/>
    <cellStyle name="60% - Accent1 17" xfId="955"/>
    <cellStyle name="60% - Accent1 18" xfId="956"/>
    <cellStyle name="60% - Accent1 19" xfId="957"/>
    <cellStyle name="60% - Accent1 2" xfId="958"/>
    <cellStyle name="60% - Accent1 2 10" xfId="959"/>
    <cellStyle name="60% - Accent1 2 11" xfId="960"/>
    <cellStyle name="60% - Accent1 2 2" xfId="961"/>
    <cellStyle name="60% - Accent1 2 3" xfId="962"/>
    <cellStyle name="60% - Accent1 2 4" xfId="963"/>
    <cellStyle name="60% - Accent1 2 5" xfId="964"/>
    <cellStyle name="60% - Accent1 2 6" xfId="965"/>
    <cellStyle name="60% - Accent1 2 7" xfId="966"/>
    <cellStyle name="60% - Accent1 2 8" xfId="967"/>
    <cellStyle name="60% - Accent1 2 9" xfId="968"/>
    <cellStyle name="60% - Accent1 20" xfId="969"/>
    <cellStyle name="60% - Accent1 21" xfId="970"/>
    <cellStyle name="60% - Accent1 22" xfId="971"/>
    <cellStyle name="60% - Accent1 23" xfId="972"/>
    <cellStyle name="60% - Accent1 24" xfId="973"/>
    <cellStyle name="60% - Accent1 25" xfId="974"/>
    <cellStyle name="60% - Accent1 26" xfId="975"/>
    <cellStyle name="60% - Accent1 27" xfId="976"/>
    <cellStyle name="60% - Accent1 28" xfId="977"/>
    <cellStyle name="60% - Accent1 29" xfId="978"/>
    <cellStyle name="60% - Accent1 3" xfId="979"/>
    <cellStyle name="60% - Accent1 3 2" xfId="980"/>
    <cellStyle name="60% - Accent1 3 2 2" xfId="981"/>
    <cellStyle name="60% - Accent1 3 3" xfId="982"/>
    <cellStyle name="60% - Accent1 3 4" xfId="983"/>
    <cellStyle name="60% - Accent1 30" xfId="984"/>
    <cellStyle name="60% - Accent1 31" xfId="985"/>
    <cellStyle name="60% - Accent1 32" xfId="986"/>
    <cellStyle name="60% - Accent1 33" xfId="987"/>
    <cellStyle name="60% - Accent1 34" xfId="988"/>
    <cellStyle name="60% - Accent1 35" xfId="989"/>
    <cellStyle name="60% - Accent1 36" xfId="990"/>
    <cellStyle name="60% - Accent1 37" xfId="991"/>
    <cellStyle name="60% - Accent1 38" xfId="992"/>
    <cellStyle name="60% - Accent1 39" xfId="993"/>
    <cellStyle name="60% - Accent1 4" xfId="994"/>
    <cellStyle name="60% - Accent1 4 2" xfId="995"/>
    <cellStyle name="60% - Accent1 40" xfId="996"/>
    <cellStyle name="60% - Accent1 41" xfId="997"/>
    <cellStyle name="60% - Accent1 42" xfId="998"/>
    <cellStyle name="60% - Accent1 43" xfId="999"/>
    <cellStyle name="60% - Accent1 5" xfId="1000"/>
    <cellStyle name="60% - Accent1 5 2" xfId="1001"/>
    <cellStyle name="60% - Accent1 6" xfId="1002"/>
    <cellStyle name="60% - Accent1 6 2" xfId="1003"/>
    <cellStyle name="60% - Accent1 7" xfId="1004"/>
    <cellStyle name="60% - Accent1 8" xfId="1005"/>
    <cellStyle name="60% - Accent1 9" xfId="1006"/>
    <cellStyle name="60% - Accent2" xfId="25" builtinId="36" customBuiltin="1"/>
    <cellStyle name="60% - Accent2 10" xfId="1007"/>
    <cellStyle name="60% - Accent2 11" xfId="1008"/>
    <cellStyle name="60% - Accent2 12" xfId="1009"/>
    <cellStyle name="60% - Accent2 13" xfId="1010"/>
    <cellStyle name="60% - Accent2 14" xfId="1011"/>
    <cellStyle name="60% - Accent2 15" xfId="1012"/>
    <cellStyle name="60% - Accent2 16" xfId="1013"/>
    <cellStyle name="60% - Accent2 17" xfId="1014"/>
    <cellStyle name="60% - Accent2 18" xfId="1015"/>
    <cellStyle name="60% - Accent2 19" xfId="1016"/>
    <cellStyle name="60% - Accent2 2" xfId="1017"/>
    <cellStyle name="60% - Accent2 2 10" xfId="1018"/>
    <cellStyle name="60% - Accent2 2 11" xfId="1019"/>
    <cellStyle name="60% - Accent2 2 2" xfId="1020"/>
    <cellStyle name="60% - Accent2 2 3" xfId="1021"/>
    <cellStyle name="60% - Accent2 2 4" xfId="1022"/>
    <cellStyle name="60% - Accent2 2 5" xfId="1023"/>
    <cellStyle name="60% - Accent2 2 6" xfId="1024"/>
    <cellStyle name="60% - Accent2 2 7" xfId="1025"/>
    <cellStyle name="60% - Accent2 2 8" xfId="1026"/>
    <cellStyle name="60% - Accent2 2 9" xfId="1027"/>
    <cellStyle name="60% - Accent2 20" xfId="1028"/>
    <cellStyle name="60% - Accent2 21" xfId="1029"/>
    <cellStyle name="60% - Accent2 22" xfId="1030"/>
    <cellStyle name="60% - Accent2 23" xfId="1031"/>
    <cellStyle name="60% - Accent2 24" xfId="1032"/>
    <cellStyle name="60% - Accent2 25" xfId="1033"/>
    <cellStyle name="60% - Accent2 26" xfId="1034"/>
    <cellStyle name="60% - Accent2 27" xfId="1035"/>
    <cellStyle name="60% - Accent2 28" xfId="1036"/>
    <cellStyle name="60% - Accent2 29" xfId="1037"/>
    <cellStyle name="60% - Accent2 3" xfId="1038"/>
    <cellStyle name="60% - Accent2 3 2" xfId="1039"/>
    <cellStyle name="60% - Accent2 3 2 2" xfId="1040"/>
    <cellStyle name="60% - Accent2 3 3" xfId="1041"/>
    <cellStyle name="60% - Accent2 3 4" xfId="1042"/>
    <cellStyle name="60% - Accent2 30" xfId="1043"/>
    <cellStyle name="60% - Accent2 31" xfId="1044"/>
    <cellStyle name="60% - Accent2 32" xfId="1045"/>
    <cellStyle name="60% - Accent2 33" xfId="1046"/>
    <cellStyle name="60% - Accent2 34" xfId="1047"/>
    <cellStyle name="60% - Accent2 35" xfId="1048"/>
    <cellStyle name="60% - Accent2 36" xfId="1049"/>
    <cellStyle name="60% - Accent2 37" xfId="1050"/>
    <cellStyle name="60% - Accent2 38" xfId="1051"/>
    <cellStyle name="60% - Accent2 39" xfId="1052"/>
    <cellStyle name="60% - Accent2 4" xfId="1053"/>
    <cellStyle name="60% - Accent2 4 2" xfId="1054"/>
    <cellStyle name="60% - Accent2 40" xfId="1055"/>
    <cellStyle name="60% - Accent2 41" xfId="1056"/>
    <cellStyle name="60% - Accent2 42" xfId="1057"/>
    <cellStyle name="60% - Accent2 43" xfId="1058"/>
    <cellStyle name="60% - Accent2 5" xfId="1059"/>
    <cellStyle name="60% - Accent2 5 2" xfId="1060"/>
    <cellStyle name="60% - Accent2 6" xfId="1061"/>
    <cellStyle name="60% - Accent2 6 2" xfId="1062"/>
    <cellStyle name="60% - Accent2 7" xfId="1063"/>
    <cellStyle name="60% - Accent2 8" xfId="1064"/>
    <cellStyle name="60% - Accent2 9" xfId="1065"/>
    <cellStyle name="60% - Accent3" xfId="29" builtinId="40" customBuiltin="1"/>
    <cellStyle name="60% - Accent3 10" xfId="1066"/>
    <cellStyle name="60% - Accent3 11" xfId="1067"/>
    <cellStyle name="60% - Accent3 12" xfId="1068"/>
    <cellStyle name="60% - Accent3 13" xfId="1069"/>
    <cellStyle name="60% - Accent3 14" xfId="1070"/>
    <cellStyle name="60% - Accent3 15" xfId="1071"/>
    <cellStyle name="60% - Accent3 16" xfId="1072"/>
    <cellStyle name="60% - Accent3 17" xfId="1073"/>
    <cellStyle name="60% - Accent3 18" xfId="1074"/>
    <cellStyle name="60% - Accent3 19" xfId="1075"/>
    <cellStyle name="60% - Accent3 2" xfId="1076"/>
    <cellStyle name="60% - Accent3 2 10" xfId="1077"/>
    <cellStyle name="60% - Accent3 2 11" xfId="1078"/>
    <cellStyle name="60% - Accent3 2 2" xfId="1079"/>
    <cellStyle name="60% - Accent3 2 3" xfId="1080"/>
    <cellStyle name="60% - Accent3 2 4" xfId="1081"/>
    <cellStyle name="60% - Accent3 2 5" xfId="1082"/>
    <cellStyle name="60% - Accent3 2 6" xfId="1083"/>
    <cellStyle name="60% - Accent3 2 7" xfId="1084"/>
    <cellStyle name="60% - Accent3 2 8" xfId="1085"/>
    <cellStyle name="60% - Accent3 2 9" xfId="1086"/>
    <cellStyle name="60% - Accent3 20" xfId="1087"/>
    <cellStyle name="60% - Accent3 21" xfId="1088"/>
    <cellStyle name="60% - Accent3 22" xfId="1089"/>
    <cellStyle name="60% - Accent3 23" xfId="1090"/>
    <cellStyle name="60% - Accent3 24" xfId="1091"/>
    <cellStyle name="60% - Accent3 25" xfId="1092"/>
    <cellStyle name="60% - Accent3 26" xfId="1093"/>
    <cellStyle name="60% - Accent3 27" xfId="1094"/>
    <cellStyle name="60% - Accent3 28" xfId="1095"/>
    <cellStyle name="60% - Accent3 29" xfId="1096"/>
    <cellStyle name="60% - Accent3 3" xfId="1097"/>
    <cellStyle name="60% - Accent3 3 2" xfId="1098"/>
    <cellStyle name="60% - Accent3 3 2 2" xfId="1099"/>
    <cellStyle name="60% - Accent3 3 3" xfId="1100"/>
    <cellStyle name="60% - Accent3 3 4" xfId="1101"/>
    <cellStyle name="60% - Accent3 30" xfId="1102"/>
    <cellStyle name="60% - Accent3 31" xfId="1103"/>
    <cellStyle name="60% - Accent3 32" xfId="1104"/>
    <cellStyle name="60% - Accent3 33" xfId="1105"/>
    <cellStyle name="60% - Accent3 34" xfId="1106"/>
    <cellStyle name="60% - Accent3 35" xfId="1107"/>
    <cellStyle name="60% - Accent3 36" xfId="1108"/>
    <cellStyle name="60% - Accent3 37" xfId="1109"/>
    <cellStyle name="60% - Accent3 38" xfId="1110"/>
    <cellStyle name="60% - Accent3 39" xfId="1111"/>
    <cellStyle name="60% - Accent3 4" xfId="1112"/>
    <cellStyle name="60% - Accent3 4 2" xfId="1113"/>
    <cellStyle name="60% - Accent3 40" xfId="1114"/>
    <cellStyle name="60% - Accent3 41" xfId="1115"/>
    <cellStyle name="60% - Accent3 42" xfId="1116"/>
    <cellStyle name="60% - Accent3 43" xfId="1117"/>
    <cellStyle name="60% - Accent3 5" xfId="1118"/>
    <cellStyle name="60% - Accent3 5 2" xfId="1119"/>
    <cellStyle name="60% - Accent3 6" xfId="1120"/>
    <cellStyle name="60% - Accent3 6 2" xfId="1121"/>
    <cellStyle name="60% - Accent3 7" xfId="1122"/>
    <cellStyle name="60% - Accent3 8" xfId="1123"/>
    <cellStyle name="60% - Accent3 9" xfId="1124"/>
    <cellStyle name="60% - Accent4" xfId="33" builtinId="44" customBuiltin="1"/>
    <cellStyle name="60% - Accent4 10" xfId="1125"/>
    <cellStyle name="60% - Accent4 11" xfId="1126"/>
    <cellStyle name="60% - Accent4 12" xfId="1127"/>
    <cellStyle name="60% - Accent4 13" xfId="1128"/>
    <cellStyle name="60% - Accent4 14" xfId="1129"/>
    <cellStyle name="60% - Accent4 15" xfId="1130"/>
    <cellStyle name="60% - Accent4 16" xfId="1131"/>
    <cellStyle name="60% - Accent4 17" xfId="1132"/>
    <cellStyle name="60% - Accent4 18" xfId="1133"/>
    <cellStyle name="60% - Accent4 19" xfId="1134"/>
    <cellStyle name="60% - Accent4 2" xfId="1135"/>
    <cellStyle name="60% - Accent4 2 10" xfId="1136"/>
    <cellStyle name="60% - Accent4 2 11" xfId="1137"/>
    <cellStyle name="60% - Accent4 2 2" xfId="1138"/>
    <cellStyle name="60% - Accent4 2 3" xfId="1139"/>
    <cellStyle name="60% - Accent4 2 4" xfId="1140"/>
    <cellStyle name="60% - Accent4 2 5" xfId="1141"/>
    <cellStyle name="60% - Accent4 2 6" xfId="1142"/>
    <cellStyle name="60% - Accent4 2 7" xfId="1143"/>
    <cellStyle name="60% - Accent4 2 8" xfId="1144"/>
    <cellStyle name="60% - Accent4 2 9" xfId="1145"/>
    <cellStyle name="60% - Accent4 20" xfId="1146"/>
    <cellStyle name="60% - Accent4 21" xfId="1147"/>
    <cellStyle name="60% - Accent4 22" xfId="1148"/>
    <cellStyle name="60% - Accent4 23" xfId="1149"/>
    <cellStyle name="60% - Accent4 24" xfId="1150"/>
    <cellStyle name="60% - Accent4 25" xfId="1151"/>
    <cellStyle name="60% - Accent4 26" xfId="1152"/>
    <cellStyle name="60% - Accent4 27" xfId="1153"/>
    <cellStyle name="60% - Accent4 28" xfId="1154"/>
    <cellStyle name="60% - Accent4 29" xfId="1155"/>
    <cellStyle name="60% - Accent4 3" xfId="1156"/>
    <cellStyle name="60% - Accent4 3 2" xfId="1157"/>
    <cellStyle name="60% - Accent4 3 2 2" xfId="1158"/>
    <cellStyle name="60% - Accent4 3 3" xfId="1159"/>
    <cellStyle name="60% - Accent4 3 4" xfId="1160"/>
    <cellStyle name="60% - Accent4 30" xfId="1161"/>
    <cellStyle name="60% - Accent4 31" xfId="1162"/>
    <cellStyle name="60% - Accent4 32" xfId="1163"/>
    <cellStyle name="60% - Accent4 33" xfId="1164"/>
    <cellStyle name="60% - Accent4 34" xfId="1165"/>
    <cellStyle name="60% - Accent4 35" xfId="1166"/>
    <cellStyle name="60% - Accent4 36" xfId="1167"/>
    <cellStyle name="60% - Accent4 37" xfId="1168"/>
    <cellStyle name="60% - Accent4 38" xfId="1169"/>
    <cellStyle name="60% - Accent4 39" xfId="1170"/>
    <cellStyle name="60% - Accent4 4" xfId="1171"/>
    <cellStyle name="60% - Accent4 4 2" xfId="1172"/>
    <cellStyle name="60% - Accent4 40" xfId="1173"/>
    <cellStyle name="60% - Accent4 41" xfId="1174"/>
    <cellStyle name="60% - Accent4 42" xfId="1175"/>
    <cellStyle name="60% - Accent4 43" xfId="1176"/>
    <cellStyle name="60% - Accent4 5" xfId="1177"/>
    <cellStyle name="60% - Accent4 5 2" xfId="1178"/>
    <cellStyle name="60% - Accent4 6" xfId="1179"/>
    <cellStyle name="60% - Accent4 6 2" xfId="1180"/>
    <cellStyle name="60% - Accent4 7" xfId="1181"/>
    <cellStyle name="60% - Accent4 8" xfId="1182"/>
    <cellStyle name="60% - Accent4 9" xfId="1183"/>
    <cellStyle name="60% - Accent5" xfId="37" builtinId="48" customBuiltin="1"/>
    <cellStyle name="60% - Accent5 10" xfId="1184"/>
    <cellStyle name="60% - Accent5 11" xfId="1185"/>
    <cellStyle name="60% - Accent5 12" xfId="1186"/>
    <cellStyle name="60% - Accent5 13" xfId="1187"/>
    <cellStyle name="60% - Accent5 14" xfId="1188"/>
    <cellStyle name="60% - Accent5 15" xfId="1189"/>
    <cellStyle name="60% - Accent5 16" xfId="1190"/>
    <cellStyle name="60% - Accent5 17" xfId="1191"/>
    <cellStyle name="60% - Accent5 18" xfId="1192"/>
    <cellStyle name="60% - Accent5 19" xfId="1193"/>
    <cellStyle name="60% - Accent5 2" xfId="1194"/>
    <cellStyle name="60% - Accent5 2 10" xfId="1195"/>
    <cellStyle name="60% - Accent5 2 11" xfId="1196"/>
    <cellStyle name="60% - Accent5 2 2" xfId="1197"/>
    <cellStyle name="60% - Accent5 2 3" xfId="1198"/>
    <cellStyle name="60% - Accent5 2 4" xfId="1199"/>
    <cellStyle name="60% - Accent5 2 5" xfId="1200"/>
    <cellStyle name="60% - Accent5 2 6" xfId="1201"/>
    <cellStyle name="60% - Accent5 2 7" xfId="1202"/>
    <cellStyle name="60% - Accent5 2 8" xfId="1203"/>
    <cellStyle name="60% - Accent5 2 9" xfId="1204"/>
    <cellStyle name="60% - Accent5 20" xfId="1205"/>
    <cellStyle name="60% - Accent5 21" xfId="1206"/>
    <cellStyle name="60% - Accent5 22" xfId="1207"/>
    <cellStyle name="60% - Accent5 23" xfId="1208"/>
    <cellStyle name="60% - Accent5 24" xfId="1209"/>
    <cellStyle name="60% - Accent5 25" xfId="1210"/>
    <cellStyle name="60% - Accent5 26" xfId="1211"/>
    <cellStyle name="60% - Accent5 27" xfId="1212"/>
    <cellStyle name="60% - Accent5 28" xfId="1213"/>
    <cellStyle name="60% - Accent5 29" xfId="1214"/>
    <cellStyle name="60% - Accent5 3" xfId="1215"/>
    <cellStyle name="60% - Accent5 3 2" xfId="1216"/>
    <cellStyle name="60% - Accent5 3 2 2" xfId="1217"/>
    <cellStyle name="60% - Accent5 3 3" xfId="1218"/>
    <cellStyle name="60% - Accent5 3 4" xfId="1219"/>
    <cellStyle name="60% - Accent5 30" xfId="1220"/>
    <cellStyle name="60% - Accent5 31" xfId="1221"/>
    <cellStyle name="60% - Accent5 32" xfId="1222"/>
    <cellStyle name="60% - Accent5 33" xfId="1223"/>
    <cellStyle name="60% - Accent5 34" xfId="1224"/>
    <cellStyle name="60% - Accent5 35" xfId="1225"/>
    <cellStyle name="60% - Accent5 36" xfId="1226"/>
    <cellStyle name="60% - Accent5 37" xfId="1227"/>
    <cellStyle name="60% - Accent5 38" xfId="1228"/>
    <cellStyle name="60% - Accent5 39" xfId="1229"/>
    <cellStyle name="60% - Accent5 4" xfId="1230"/>
    <cellStyle name="60% - Accent5 4 2" xfId="1231"/>
    <cellStyle name="60% - Accent5 40" xfId="1232"/>
    <cellStyle name="60% - Accent5 41" xfId="1233"/>
    <cellStyle name="60% - Accent5 42" xfId="1234"/>
    <cellStyle name="60% - Accent5 43" xfId="1235"/>
    <cellStyle name="60% - Accent5 5" xfId="1236"/>
    <cellStyle name="60% - Accent5 5 2" xfId="1237"/>
    <cellStyle name="60% - Accent5 6" xfId="1238"/>
    <cellStyle name="60% - Accent5 6 2" xfId="1239"/>
    <cellStyle name="60% - Accent5 7" xfId="1240"/>
    <cellStyle name="60% - Accent5 8" xfId="1241"/>
    <cellStyle name="60% - Accent5 9" xfId="1242"/>
    <cellStyle name="60% - Accent6" xfId="41" builtinId="52" customBuiltin="1"/>
    <cellStyle name="60% - Accent6 10" xfId="1243"/>
    <cellStyle name="60% - Accent6 11" xfId="1244"/>
    <cellStyle name="60% - Accent6 12" xfId="1245"/>
    <cellStyle name="60% - Accent6 13" xfId="1246"/>
    <cellStyle name="60% - Accent6 14" xfId="1247"/>
    <cellStyle name="60% - Accent6 15" xfId="1248"/>
    <cellStyle name="60% - Accent6 16" xfId="1249"/>
    <cellStyle name="60% - Accent6 17" xfId="1250"/>
    <cellStyle name="60% - Accent6 18" xfId="1251"/>
    <cellStyle name="60% - Accent6 19" xfId="1252"/>
    <cellStyle name="60% - Accent6 2" xfId="1253"/>
    <cellStyle name="60% - Accent6 2 10" xfId="1254"/>
    <cellStyle name="60% - Accent6 2 11" xfId="1255"/>
    <cellStyle name="60% - Accent6 2 2" xfId="1256"/>
    <cellStyle name="60% - Accent6 2 3" xfId="1257"/>
    <cellStyle name="60% - Accent6 2 4" xfId="1258"/>
    <cellStyle name="60% - Accent6 2 5" xfId="1259"/>
    <cellStyle name="60% - Accent6 2 6" xfId="1260"/>
    <cellStyle name="60% - Accent6 2 7" xfId="1261"/>
    <cellStyle name="60% - Accent6 2 8" xfId="1262"/>
    <cellStyle name="60% - Accent6 2 9" xfId="1263"/>
    <cellStyle name="60% - Accent6 20" xfId="1264"/>
    <cellStyle name="60% - Accent6 21" xfId="1265"/>
    <cellStyle name="60% - Accent6 22" xfId="1266"/>
    <cellStyle name="60% - Accent6 23" xfId="1267"/>
    <cellStyle name="60% - Accent6 24" xfId="1268"/>
    <cellStyle name="60% - Accent6 25" xfId="1269"/>
    <cellStyle name="60% - Accent6 26" xfId="1270"/>
    <cellStyle name="60% - Accent6 27" xfId="1271"/>
    <cellStyle name="60% - Accent6 28" xfId="1272"/>
    <cellStyle name="60% - Accent6 29" xfId="1273"/>
    <cellStyle name="60% - Accent6 3" xfId="1274"/>
    <cellStyle name="60% - Accent6 3 2" xfId="1275"/>
    <cellStyle name="60% - Accent6 3 2 2" xfId="1276"/>
    <cellStyle name="60% - Accent6 3 3" xfId="1277"/>
    <cellStyle name="60% - Accent6 3 4" xfId="1278"/>
    <cellStyle name="60% - Accent6 30" xfId="1279"/>
    <cellStyle name="60% - Accent6 31" xfId="1280"/>
    <cellStyle name="60% - Accent6 32" xfId="1281"/>
    <cellStyle name="60% - Accent6 33" xfId="1282"/>
    <cellStyle name="60% - Accent6 34" xfId="1283"/>
    <cellStyle name="60% - Accent6 35" xfId="1284"/>
    <cellStyle name="60% - Accent6 36" xfId="1285"/>
    <cellStyle name="60% - Accent6 37" xfId="1286"/>
    <cellStyle name="60% - Accent6 38" xfId="1287"/>
    <cellStyle name="60% - Accent6 39" xfId="1288"/>
    <cellStyle name="60% - Accent6 4" xfId="1289"/>
    <cellStyle name="60% - Accent6 4 2" xfId="1290"/>
    <cellStyle name="60% - Accent6 40" xfId="1291"/>
    <cellStyle name="60% - Accent6 41" xfId="1292"/>
    <cellStyle name="60% - Accent6 42" xfId="1293"/>
    <cellStyle name="60% - Accent6 43" xfId="1294"/>
    <cellStyle name="60% - Accent6 5" xfId="1295"/>
    <cellStyle name="60% - Accent6 5 2" xfId="1296"/>
    <cellStyle name="60% - Accent6 6" xfId="1297"/>
    <cellStyle name="60% - Accent6 6 2" xfId="1298"/>
    <cellStyle name="60% - Accent6 7" xfId="1299"/>
    <cellStyle name="60% - Accent6 8" xfId="1300"/>
    <cellStyle name="60% - Accent6 9" xfId="1301"/>
    <cellStyle name="60% - Akzent1" xfId="1302"/>
    <cellStyle name="60% - Akzent2" xfId="1303"/>
    <cellStyle name="60% - Akzent3" xfId="1304"/>
    <cellStyle name="60% - Akzent4" xfId="1305"/>
    <cellStyle name="60% - Akzent5" xfId="1306"/>
    <cellStyle name="60% - Akzent6" xfId="1307"/>
    <cellStyle name="60% - Cor4 2" xfId="1308"/>
    <cellStyle name="Accent1" xfId="18" builtinId="29" customBuiltin="1"/>
    <cellStyle name="Accent1 10" xfId="1309"/>
    <cellStyle name="Accent1 11" xfId="1310"/>
    <cellStyle name="Accent1 12" xfId="1311"/>
    <cellStyle name="Accent1 13" xfId="1312"/>
    <cellStyle name="Accent1 14" xfId="1313"/>
    <cellStyle name="Accent1 15" xfId="1314"/>
    <cellStyle name="Accent1 16" xfId="1315"/>
    <cellStyle name="Accent1 17" xfId="1316"/>
    <cellStyle name="Accent1 18" xfId="1317"/>
    <cellStyle name="Accent1 19" xfId="1318"/>
    <cellStyle name="Accent1 2" xfId="1319"/>
    <cellStyle name="Accent1 2 10" xfId="1320"/>
    <cellStyle name="Accent1 2 11" xfId="1321"/>
    <cellStyle name="Accent1 2 2" xfId="1322"/>
    <cellStyle name="Accent1 2 3" xfId="1323"/>
    <cellStyle name="Accent1 2 4" xfId="1324"/>
    <cellStyle name="Accent1 2 5" xfId="1325"/>
    <cellStyle name="Accent1 2 6" xfId="1326"/>
    <cellStyle name="Accent1 2 7" xfId="1327"/>
    <cellStyle name="Accent1 2 8" xfId="1328"/>
    <cellStyle name="Accent1 2 9" xfId="1329"/>
    <cellStyle name="Accent1 20" xfId="1330"/>
    <cellStyle name="Accent1 21" xfId="1331"/>
    <cellStyle name="Accent1 22" xfId="1332"/>
    <cellStyle name="Accent1 23" xfId="1333"/>
    <cellStyle name="Accent1 24" xfId="1334"/>
    <cellStyle name="Accent1 25" xfId="1335"/>
    <cellStyle name="Accent1 26" xfId="1336"/>
    <cellStyle name="Accent1 27" xfId="1337"/>
    <cellStyle name="Accent1 28" xfId="1338"/>
    <cellStyle name="Accent1 29" xfId="1339"/>
    <cellStyle name="Accent1 3" xfId="1340"/>
    <cellStyle name="Accent1 3 2" xfId="1341"/>
    <cellStyle name="Accent1 3 2 2" xfId="1342"/>
    <cellStyle name="Accent1 3 3" xfId="1343"/>
    <cellStyle name="Accent1 3 4" xfId="1344"/>
    <cellStyle name="Accent1 30" xfId="1345"/>
    <cellStyle name="Accent1 31" xfId="1346"/>
    <cellStyle name="Accent1 32" xfId="1347"/>
    <cellStyle name="Accent1 33" xfId="1348"/>
    <cellStyle name="Accent1 34" xfId="1349"/>
    <cellStyle name="Accent1 35" xfId="1350"/>
    <cellStyle name="Accent1 36" xfId="1351"/>
    <cellStyle name="Accent1 37" xfId="1352"/>
    <cellStyle name="Accent1 38" xfId="1353"/>
    <cellStyle name="Accent1 39" xfId="1354"/>
    <cellStyle name="Accent1 4" xfId="1355"/>
    <cellStyle name="Accent1 4 2" xfId="1356"/>
    <cellStyle name="Accent1 40" xfId="1357"/>
    <cellStyle name="Accent1 41" xfId="1358"/>
    <cellStyle name="Accent1 42" xfId="1359"/>
    <cellStyle name="Accent1 43" xfId="1360"/>
    <cellStyle name="Accent1 5" xfId="1361"/>
    <cellStyle name="Accent1 5 2" xfId="1362"/>
    <cellStyle name="Accent1 6" xfId="1363"/>
    <cellStyle name="Accent1 6 2" xfId="1364"/>
    <cellStyle name="Accent1 7" xfId="1365"/>
    <cellStyle name="Accent1 8" xfId="1366"/>
    <cellStyle name="Accent1 9" xfId="1367"/>
    <cellStyle name="Accent2" xfId="22" builtinId="33" customBuiltin="1"/>
    <cellStyle name="Accent2 10" xfId="1368"/>
    <cellStyle name="Accent2 11" xfId="1369"/>
    <cellStyle name="Accent2 12" xfId="1370"/>
    <cellStyle name="Accent2 13" xfId="1371"/>
    <cellStyle name="Accent2 14" xfId="1372"/>
    <cellStyle name="Accent2 15" xfId="1373"/>
    <cellStyle name="Accent2 16" xfId="1374"/>
    <cellStyle name="Accent2 17" xfId="1375"/>
    <cellStyle name="Accent2 18" xfId="1376"/>
    <cellStyle name="Accent2 19" xfId="1377"/>
    <cellStyle name="Accent2 2" xfId="1378"/>
    <cellStyle name="Accent2 2 10" xfId="1379"/>
    <cellStyle name="Accent2 2 11" xfId="1380"/>
    <cellStyle name="Accent2 2 2" xfId="1381"/>
    <cellStyle name="Accent2 2 3" xfId="1382"/>
    <cellStyle name="Accent2 2 4" xfId="1383"/>
    <cellStyle name="Accent2 2 5" xfId="1384"/>
    <cellStyle name="Accent2 2 6" xfId="1385"/>
    <cellStyle name="Accent2 2 7" xfId="1386"/>
    <cellStyle name="Accent2 2 8" xfId="1387"/>
    <cellStyle name="Accent2 2 9" xfId="1388"/>
    <cellStyle name="Accent2 20" xfId="1389"/>
    <cellStyle name="Accent2 21" xfId="1390"/>
    <cellStyle name="Accent2 22" xfId="1391"/>
    <cellStyle name="Accent2 23" xfId="1392"/>
    <cellStyle name="Accent2 24" xfId="1393"/>
    <cellStyle name="Accent2 25" xfId="1394"/>
    <cellStyle name="Accent2 26" xfId="1395"/>
    <cellStyle name="Accent2 27" xfId="1396"/>
    <cellStyle name="Accent2 28" xfId="1397"/>
    <cellStyle name="Accent2 29" xfId="1398"/>
    <cellStyle name="Accent2 3" xfId="1399"/>
    <cellStyle name="Accent2 3 2" xfId="1400"/>
    <cellStyle name="Accent2 3 2 2" xfId="1401"/>
    <cellStyle name="Accent2 3 3" xfId="1402"/>
    <cellStyle name="Accent2 3 4" xfId="1403"/>
    <cellStyle name="Accent2 30" xfId="1404"/>
    <cellStyle name="Accent2 31" xfId="1405"/>
    <cellStyle name="Accent2 32" xfId="1406"/>
    <cellStyle name="Accent2 33" xfId="1407"/>
    <cellStyle name="Accent2 34" xfId="1408"/>
    <cellStyle name="Accent2 35" xfId="1409"/>
    <cellStyle name="Accent2 36" xfId="1410"/>
    <cellStyle name="Accent2 37" xfId="1411"/>
    <cellStyle name="Accent2 38" xfId="1412"/>
    <cellStyle name="Accent2 39" xfId="1413"/>
    <cellStyle name="Accent2 4" xfId="1414"/>
    <cellStyle name="Accent2 4 2" xfId="1415"/>
    <cellStyle name="Accent2 40" xfId="1416"/>
    <cellStyle name="Accent2 41" xfId="1417"/>
    <cellStyle name="Accent2 42" xfId="1418"/>
    <cellStyle name="Accent2 43" xfId="1419"/>
    <cellStyle name="Accent2 5" xfId="1420"/>
    <cellStyle name="Accent2 5 2" xfId="1421"/>
    <cellStyle name="Accent2 6" xfId="1422"/>
    <cellStyle name="Accent2 6 2" xfId="1423"/>
    <cellStyle name="Accent2 7" xfId="1424"/>
    <cellStyle name="Accent2 8" xfId="1425"/>
    <cellStyle name="Accent2 9" xfId="1426"/>
    <cellStyle name="Accent3" xfId="26" builtinId="37" customBuiltin="1"/>
    <cellStyle name="Accent3 10" xfId="1427"/>
    <cellStyle name="Accent3 11" xfId="1428"/>
    <cellStyle name="Accent3 12" xfId="1429"/>
    <cellStyle name="Accent3 13" xfId="1430"/>
    <cellStyle name="Accent3 14" xfId="1431"/>
    <cellStyle name="Accent3 15" xfId="1432"/>
    <cellStyle name="Accent3 16" xfId="1433"/>
    <cellStyle name="Accent3 17" xfId="1434"/>
    <cellStyle name="Accent3 18" xfId="1435"/>
    <cellStyle name="Accent3 19" xfId="1436"/>
    <cellStyle name="Accent3 2" xfId="1437"/>
    <cellStyle name="Accent3 2 10" xfId="1438"/>
    <cellStyle name="Accent3 2 11" xfId="1439"/>
    <cellStyle name="Accent3 2 2" xfId="1440"/>
    <cellStyle name="Accent3 2 3" xfId="1441"/>
    <cellStyle name="Accent3 2 4" xfId="1442"/>
    <cellStyle name="Accent3 2 5" xfId="1443"/>
    <cellStyle name="Accent3 2 6" xfId="1444"/>
    <cellStyle name="Accent3 2 7" xfId="1445"/>
    <cellStyle name="Accent3 2 8" xfId="1446"/>
    <cellStyle name="Accent3 2 9" xfId="1447"/>
    <cellStyle name="Accent3 20" xfId="1448"/>
    <cellStyle name="Accent3 21" xfId="1449"/>
    <cellStyle name="Accent3 22" xfId="1450"/>
    <cellStyle name="Accent3 23" xfId="1451"/>
    <cellStyle name="Accent3 24" xfId="1452"/>
    <cellStyle name="Accent3 25" xfId="1453"/>
    <cellStyle name="Accent3 26" xfId="1454"/>
    <cellStyle name="Accent3 27" xfId="1455"/>
    <cellStyle name="Accent3 28" xfId="1456"/>
    <cellStyle name="Accent3 29" xfId="1457"/>
    <cellStyle name="Accent3 3" xfId="1458"/>
    <cellStyle name="Accent3 3 2" xfId="1459"/>
    <cellStyle name="Accent3 3 2 2" xfId="1460"/>
    <cellStyle name="Accent3 3 3" xfId="1461"/>
    <cellStyle name="Accent3 3 4" xfId="1462"/>
    <cellStyle name="Accent3 30" xfId="1463"/>
    <cellStyle name="Accent3 31" xfId="1464"/>
    <cellStyle name="Accent3 32" xfId="1465"/>
    <cellStyle name="Accent3 33" xfId="1466"/>
    <cellStyle name="Accent3 34" xfId="1467"/>
    <cellStyle name="Accent3 35" xfId="1468"/>
    <cellStyle name="Accent3 36" xfId="1469"/>
    <cellStyle name="Accent3 37" xfId="1470"/>
    <cellStyle name="Accent3 38" xfId="1471"/>
    <cellStyle name="Accent3 39" xfId="1472"/>
    <cellStyle name="Accent3 4" xfId="1473"/>
    <cellStyle name="Accent3 4 2" xfId="1474"/>
    <cellStyle name="Accent3 40" xfId="1475"/>
    <cellStyle name="Accent3 41" xfId="1476"/>
    <cellStyle name="Accent3 42" xfId="1477"/>
    <cellStyle name="Accent3 43" xfId="1478"/>
    <cellStyle name="Accent3 5" xfId="1479"/>
    <cellStyle name="Accent3 5 2" xfId="1480"/>
    <cellStyle name="Accent3 6" xfId="1481"/>
    <cellStyle name="Accent3 6 2" xfId="1482"/>
    <cellStyle name="Accent3 7" xfId="1483"/>
    <cellStyle name="Accent3 8" xfId="1484"/>
    <cellStyle name="Accent3 9" xfId="1485"/>
    <cellStyle name="Accent4" xfId="30" builtinId="41" customBuiltin="1"/>
    <cellStyle name="Accent4 10" xfId="1486"/>
    <cellStyle name="Accent4 11" xfId="1487"/>
    <cellStyle name="Accent4 12" xfId="1488"/>
    <cellStyle name="Accent4 13" xfId="1489"/>
    <cellStyle name="Accent4 14" xfId="1490"/>
    <cellStyle name="Accent4 15" xfId="1491"/>
    <cellStyle name="Accent4 16" xfId="1492"/>
    <cellStyle name="Accent4 17" xfId="1493"/>
    <cellStyle name="Accent4 18" xfId="1494"/>
    <cellStyle name="Accent4 19" xfId="1495"/>
    <cellStyle name="Accent4 2" xfId="1496"/>
    <cellStyle name="Accent4 2 10" xfId="1497"/>
    <cellStyle name="Accent4 2 11" xfId="1498"/>
    <cellStyle name="Accent4 2 2" xfId="1499"/>
    <cellStyle name="Accent4 2 3" xfId="1500"/>
    <cellStyle name="Accent4 2 4" xfId="1501"/>
    <cellStyle name="Accent4 2 5" xfId="1502"/>
    <cellStyle name="Accent4 2 6" xfId="1503"/>
    <cellStyle name="Accent4 2 7" xfId="1504"/>
    <cellStyle name="Accent4 2 8" xfId="1505"/>
    <cellStyle name="Accent4 2 9" xfId="1506"/>
    <cellStyle name="Accent4 20" xfId="1507"/>
    <cellStyle name="Accent4 21" xfId="1508"/>
    <cellStyle name="Accent4 22" xfId="1509"/>
    <cellStyle name="Accent4 23" xfId="1510"/>
    <cellStyle name="Accent4 24" xfId="1511"/>
    <cellStyle name="Accent4 25" xfId="1512"/>
    <cellStyle name="Accent4 26" xfId="1513"/>
    <cellStyle name="Accent4 27" xfId="1514"/>
    <cellStyle name="Accent4 28" xfId="1515"/>
    <cellStyle name="Accent4 29" xfId="1516"/>
    <cellStyle name="Accent4 3" xfId="1517"/>
    <cellStyle name="Accent4 3 2" xfId="1518"/>
    <cellStyle name="Accent4 3 2 2" xfId="1519"/>
    <cellStyle name="Accent4 3 3" xfId="1520"/>
    <cellStyle name="Accent4 3 4" xfId="1521"/>
    <cellStyle name="Accent4 30" xfId="1522"/>
    <cellStyle name="Accent4 31" xfId="1523"/>
    <cellStyle name="Accent4 32" xfId="1524"/>
    <cellStyle name="Accent4 33" xfId="1525"/>
    <cellStyle name="Accent4 34" xfId="1526"/>
    <cellStyle name="Accent4 35" xfId="1527"/>
    <cellStyle name="Accent4 36" xfId="1528"/>
    <cellStyle name="Accent4 37" xfId="1529"/>
    <cellStyle name="Accent4 38" xfId="1530"/>
    <cellStyle name="Accent4 39" xfId="1531"/>
    <cellStyle name="Accent4 4" xfId="1532"/>
    <cellStyle name="Accent4 4 2" xfId="1533"/>
    <cellStyle name="Accent4 40" xfId="1534"/>
    <cellStyle name="Accent4 41" xfId="1535"/>
    <cellStyle name="Accent4 42" xfId="1536"/>
    <cellStyle name="Accent4 43" xfId="1537"/>
    <cellStyle name="Accent4 5" xfId="1538"/>
    <cellStyle name="Accent4 5 2" xfId="1539"/>
    <cellStyle name="Accent4 6" xfId="1540"/>
    <cellStyle name="Accent4 6 2" xfId="1541"/>
    <cellStyle name="Accent4 7" xfId="1542"/>
    <cellStyle name="Accent4 8" xfId="1543"/>
    <cellStyle name="Accent4 9" xfId="1544"/>
    <cellStyle name="Accent5" xfId="34" builtinId="45" customBuiltin="1"/>
    <cellStyle name="Accent5 10" xfId="1545"/>
    <cellStyle name="Accent5 11" xfId="1546"/>
    <cellStyle name="Accent5 12" xfId="1547"/>
    <cellStyle name="Accent5 13" xfId="1548"/>
    <cellStyle name="Accent5 14" xfId="1549"/>
    <cellStyle name="Accent5 15" xfId="1550"/>
    <cellStyle name="Accent5 16" xfId="1551"/>
    <cellStyle name="Accent5 17" xfId="1552"/>
    <cellStyle name="Accent5 18" xfId="1553"/>
    <cellStyle name="Accent5 19" xfId="1554"/>
    <cellStyle name="Accent5 2" xfId="1555"/>
    <cellStyle name="Accent5 2 10" xfId="1556"/>
    <cellStyle name="Accent5 2 2" xfId="1557"/>
    <cellStyle name="Accent5 2 3" xfId="1558"/>
    <cellStyle name="Accent5 2 4" xfId="1559"/>
    <cellStyle name="Accent5 2 5" xfId="1560"/>
    <cellStyle name="Accent5 2 6" xfId="1561"/>
    <cellStyle name="Accent5 2 7" xfId="1562"/>
    <cellStyle name="Accent5 2 8" xfId="1563"/>
    <cellStyle name="Accent5 2 9" xfId="1564"/>
    <cellStyle name="Accent5 20" xfId="1565"/>
    <cellStyle name="Accent5 21" xfId="1566"/>
    <cellStyle name="Accent5 22" xfId="1567"/>
    <cellStyle name="Accent5 23" xfId="1568"/>
    <cellStyle name="Accent5 24" xfId="1569"/>
    <cellStyle name="Accent5 25" xfId="1570"/>
    <cellStyle name="Accent5 26" xfId="1571"/>
    <cellStyle name="Accent5 27" xfId="1572"/>
    <cellStyle name="Accent5 28" xfId="1573"/>
    <cellStyle name="Accent5 29" xfId="1574"/>
    <cellStyle name="Accent5 3" xfId="1575"/>
    <cellStyle name="Accent5 3 2" xfId="1576"/>
    <cellStyle name="Accent5 30" xfId="1577"/>
    <cellStyle name="Accent5 31" xfId="1578"/>
    <cellStyle name="Accent5 32" xfId="1579"/>
    <cellStyle name="Accent5 33" xfId="1580"/>
    <cellStyle name="Accent5 34" xfId="1581"/>
    <cellStyle name="Accent5 35" xfId="1582"/>
    <cellStyle name="Accent5 36" xfId="1583"/>
    <cellStyle name="Accent5 37" xfId="1584"/>
    <cellStyle name="Accent5 38" xfId="1585"/>
    <cellStyle name="Accent5 39" xfId="1586"/>
    <cellStyle name="Accent5 4" xfId="1587"/>
    <cellStyle name="Accent5 4 2" xfId="1588"/>
    <cellStyle name="Accent5 40" xfId="1589"/>
    <cellStyle name="Accent5 41" xfId="1590"/>
    <cellStyle name="Accent5 42" xfId="1591"/>
    <cellStyle name="Accent5 43" xfId="1592"/>
    <cellStyle name="Accent5 5" xfId="1593"/>
    <cellStyle name="Accent5 5 2" xfId="1594"/>
    <cellStyle name="Accent5 6" xfId="1595"/>
    <cellStyle name="Accent5 6 2" xfId="1596"/>
    <cellStyle name="Accent5 7" xfId="1597"/>
    <cellStyle name="Accent5 8" xfId="1598"/>
    <cellStyle name="Accent5 9" xfId="1599"/>
    <cellStyle name="Accent6" xfId="38" builtinId="49" customBuiltin="1"/>
    <cellStyle name="Accent6 10" xfId="1600"/>
    <cellStyle name="Accent6 11" xfId="1601"/>
    <cellStyle name="Accent6 12" xfId="1602"/>
    <cellStyle name="Accent6 13" xfId="1603"/>
    <cellStyle name="Accent6 14" xfId="1604"/>
    <cellStyle name="Accent6 15" xfId="1605"/>
    <cellStyle name="Accent6 16" xfId="1606"/>
    <cellStyle name="Accent6 17" xfId="1607"/>
    <cellStyle name="Accent6 18" xfId="1608"/>
    <cellStyle name="Accent6 19" xfId="1609"/>
    <cellStyle name="Accent6 2" xfId="1610"/>
    <cellStyle name="Accent6 2 10" xfId="1611"/>
    <cellStyle name="Accent6 2 11" xfId="1612"/>
    <cellStyle name="Accent6 2 2" xfId="1613"/>
    <cellStyle name="Accent6 2 3" xfId="1614"/>
    <cellStyle name="Accent6 2 4" xfId="1615"/>
    <cellStyle name="Accent6 2 5" xfId="1616"/>
    <cellStyle name="Accent6 2 6" xfId="1617"/>
    <cellStyle name="Accent6 2 7" xfId="1618"/>
    <cellStyle name="Accent6 2 8" xfId="1619"/>
    <cellStyle name="Accent6 2 9" xfId="1620"/>
    <cellStyle name="Accent6 20" xfId="1621"/>
    <cellStyle name="Accent6 21" xfId="1622"/>
    <cellStyle name="Accent6 22" xfId="1623"/>
    <cellStyle name="Accent6 23" xfId="1624"/>
    <cellStyle name="Accent6 24" xfId="1625"/>
    <cellStyle name="Accent6 25" xfId="1626"/>
    <cellStyle name="Accent6 26" xfId="1627"/>
    <cellStyle name="Accent6 27" xfId="1628"/>
    <cellStyle name="Accent6 28" xfId="1629"/>
    <cellStyle name="Accent6 29" xfId="1630"/>
    <cellStyle name="Accent6 3" xfId="1631"/>
    <cellStyle name="Accent6 3 2" xfId="1632"/>
    <cellStyle name="Accent6 3 2 2" xfId="1633"/>
    <cellStyle name="Accent6 3 3" xfId="1634"/>
    <cellStyle name="Accent6 3 4" xfId="1635"/>
    <cellStyle name="Accent6 30" xfId="1636"/>
    <cellStyle name="Accent6 31" xfId="1637"/>
    <cellStyle name="Accent6 32" xfId="1638"/>
    <cellStyle name="Accent6 33" xfId="1639"/>
    <cellStyle name="Accent6 34" xfId="1640"/>
    <cellStyle name="Accent6 35" xfId="1641"/>
    <cellStyle name="Accent6 36" xfId="1642"/>
    <cellStyle name="Accent6 37" xfId="1643"/>
    <cellStyle name="Accent6 38" xfId="1644"/>
    <cellStyle name="Accent6 39" xfId="1645"/>
    <cellStyle name="Accent6 4" xfId="1646"/>
    <cellStyle name="Accent6 4 2" xfId="1647"/>
    <cellStyle name="Accent6 40" xfId="1648"/>
    <cellStyle name="Accent6 41" xfId="1649"/>
    <cellStyle name="Accent6 42" xfId="1650"/>
    <cellStyle name="Accent6 43" xfId="1651"/>
    <cellStyle name="Accent6 5" xfId="1652"/>
    <cellStyle name="Accent6 5 2" xfId="1653"/>
    <cellStyle name="Accent6 6" xfId="1654"/>
    <cellStyle name="Accent6 6 2" xfId="1655"/>
    <cellStyle name="Accent6 7" xfId="1656"/>
    <cellStyle name="Accent6 8" xfId="1657"/>
    <cellStyle name="Accent6 9" xfId="1658"/>
    <cellStyle name="AggblueBoldCels" xfId="1659"/>
    <cellStyle name="AggblueCels" xfId="1660"/>
    <cellStyle name="AggBoldCells" xfId="1661"/>
    <cellStyle name="AggCels" xfId="1662"/>
    <cellStyle name="AggGreen" xfId="1663"/>
    <cellStyle name="AggGreen12" xfId="1664"/>
    <cellStyle name="AggOrange" xfId="1665"/>
    <cellStyle name="AggOrange9" xfId="1666"/>
    <cellStyle name="AggOrangeLB_2x" xfId="1667"/>
    <cellStyle name="AggOrangeLBorder" xfId="1668"/>
    <cellStyle name="AggOrangeRBorder" xfId="1669"/>
    <cellStyle name="Akzent1" xfId="1670"/>
    <cellStyle name="Akzent2" xfId="1671"/>
    <cellStyle name="Akzent3" xfId="1672"/>
    <cellStyle name="Akzent4" xfId="1673"/>
    <cellStyle name="Akzent5" xfId="1674"/>
    <cellStyle name="Akzent6" xfId="1675"/>
    <cellStyle name="Ausgabe" xfId="1676"/>
    <cellStyle name="Bad" xfId="7" builtinId="27" customBuiltin="1"/>
    <cellStyle name="Bad 10" xfId="1677"/>
    <cellStyle name="Bad 11" xfId="1678"/>
    <cellStyle name="Bad 12" xfId="1679"/>
    <cellStyle name="Bad 13" xfId="1680"/>
    <cellStyle name="Bad 14" xfId="1681"/>
    <cellStyle name="Bad 15" xfId="1682"/>
    <cellStyle name="Bad 16" xfId="1683"/>
    <cellStyle name="Bad 17" xfId="1684"/>
    <cellStyle name="Bad 18" xfId="1685"/>
    <cellStyle name="Bad 19" xfId="1686"/>
    <cellStyle name="Bad 2" xfId="1687"/>
    <cellStyle name="Bad 2 10" xfId="1688"/>
    <cellStyle name="Bad 2 11" xfId="1689"/>
    <cellStyle name="Bad 2 2" xfId="1690"/>
    <cellStyle name="Bad 2 3" xfId="1691"/>
    <cellStyle name="Bad 2 4" xfId="1692"/>
    <cellStyle name="Bad 2 5" xfId="1693"/>
    <cellStyle name="Bad 2 6" xfId="1694"/>
    <cellStyle name="Bad 2 7" xfId="1695"/>
    <cellStyle name="Bad 2 8" xfId="1696"/>
    <cellStyle name="Bad 2 9" xfId="1697"/>
    <cellStyle name="Bad 20" xfId="1698"/>
    <cellStyle name="Bad 21" xfId="1699"/>
    <cellStyle name="Bad 22" xfId="1700"/>
    <cellStyle name="Bad 23" xfId="1701"/>
    <cellStyle name="Bad 24" xfId="1702"/>
    <cellStyle name="Bad 25" xfId="1703"/>
    <cellStyle name="Bad 26" xfId="1704"/>
    <cellStyle name="Bad 27" xfId="1705"/>
    <cellStyle name="Bad 28" xfId="1706"/>
    <cellStyle name="Bad 29" xfId="1707"/>
    <cellStyle name="Bad 3" xfId="1708"/>
    <cellStyle name="Bad 3 2" xfId="1709"/>
    <cellStyle name="Bad 3 2 2" xfId="1710"/>
    <cellStyle name="Bad 3 3" xfId="1711"/>
    <cellStyle name="Bad 3 4" xfId="1712"/>
    <cellStyle name="Bad 30" xfId="1713"/>
    <cellStyle name="Bad 31" xfId="1714"/>
    <cellStyle name="Bad 32" xfId="1715"/>
    <cellStyle name="Bad 33" xfId="1716"/>
    <cellStyle name="Bad 34" xfId="1717"/>
    <cellStyle name="Bad 35" xfId="1718"/>
    <cellStyle name="Bad 36" xfId="1719"/>
    <cellStyle name="Bad 37" xfId="1720"/>
    <cellStyle name="Bad 38" xfId="1721"/>
    <cellStyle name="Bad 39" xfId="1722"/>
    <cellStyle name="Bad 4" xfId="1723"/>
    <cellStyle name="Bad 4 2" xfId="1724"/>
    <cellStyle name="Bad 40" xfId="1725"/>
    <cellStyle name="Bad 41" xfId="1726"/>
    <cellStyle name="Bad 42" xfId="1727"/>
    <cellStyle name="Bad 43" xfId="1728"/>
    <cellStyle name="Bad 44" xfId="1729"/>
    <cellStyle name="Bad 5" xfId="1730"/>
    <cellStyle name="Bad 5 2" xfId="1731"/>
    <cellStyle name="Bad 6" xfId="1732"/>
    <cellStyle name="Bad 6 2" xfId="1733"/>
    <cellStyle name="Bad 7" xfId="1734"/>
    <cellStyle name="Bad 8" xfId="1735"/>
    <cellStyle name="Bad 9" xfId="1736"/>
    <cellStyle name="Berechnung" xfId="1737"/>
    <cellStyle name="Bold GHG Numbers (0.00)" xfId="1738"/>
    <cellStyle name="Calculation" xfId="11" builtinId="22" customBuiltin="1"/>
    <cellStyle name="Calculation 10" xfId="1739"/>
    <cellStyle name="Calculation 11" xfId="1740"/>
    <cellStyle name="Calculation 12" xfId="1741"/>
    <cellStyle name="Calculation 13" xfId="1742"/>
    <cellStyle name="Calculation 14" xfId="1743"/>
    <cellStyle name="Calculation 15" xfId="1744"/>
    <cellStyle name="Calculation 16" xfId="1745"/>
    <cellStyle name="Calculation 17" xfId="1746"/>
    <cellStyle name="Calculation 18" xfId="1747"/>
    <cellStyle name="Calculation 19" xfId="1748"/>
    <cellStyle name="Calculation 2" xfId="1749"/>
    <cellStyle name="Calculation 2 10" xfId="1750"/>
    <cellStyle name="Calculation 2 11" xfId="1751"/>
    <cellStyle name="Calculation 2 2" xfId="1752"/>
    <cellStyle name="Calculation 2 3" xfId="1753"/>
    <cellStyle name="Calculation 2 4" xfId="1754"/>
    <cellStyle name="Calculation 2 5" xfId="1755"/>
    <cellStyle name="Calculation 2 6" xfId="1756"/>
    <cellStyle name="Calculation 2 7" xfId="1757"/>
    <cellStyle name="Calculation 2 8" xfId="1758"/>
    <cellStyle name="Calculation 2 9" xfId="1759"/>
    <cellStyle name="Calculation 20" xfId="1760"/>
    <cellStyle name="Calculation 21" xfId="1761"/>
    <cellStyle name="Calculation 22" xfId="1762"/>
    <cellStyle name="Calculation 23" xfId="1763"/>
    <cellStyle name="Calculation 24" xfId="1764"/>
    <cellStyle name="Calculation 25" xfId="1765"/>
    <cellStyle name="Calculation 26" xfId="1766"/>
    <cellStyle name="Calculation 27" xfId="1767"/>
    <cellStyle name="Calculation 28" xfId="1768"/>
    <cellStyle name="Calculation 29" xfId="1769"/>
    <cellStyle name="Calculation 3" xfId="1770"/>
    <cellStyle name="Calculation 3 2" xfId="1771"/>
    <cellStyle name="Calculation 3 2 2" xfId="1772"/>
    <cellStyle name="Calculation 3 3" xfId="1773"/>
    <cellStyle name="Calculation 3 4" xfId="1774"/>
    <cellStyle name="Calculation 30" xfId="1775"/>
    <cellStyle name="Calculation 31" xfId="1776"/>
    <cellStyle name="Calculation 32" xfId="1777"/>
    <cellStyle name="Calculation 33" xfId="1778"/>
    <cellStyle name="Calculation 34" xfId="1779"/>
    <cellStyle name="Calculation 35" xfId="1780"/>
    <cellStyle name="Calculation 36" xfId="1781"/>
    <cellStyle name="Calculation 37" xfId="1782"/>
    <cellStyle name="Calculation 38" xfId="1783"/>
    <cellStyle name="Calculation 39" xfId="1784"/>
    <cellStyle name="Calculation 4" xfId="1785"/>
    <cellStyle name="Calculation 4 2" xfId="1786"/>
    <cellStyle name="Calculation 40" xfId="1787"/>
    <cellStyle name="Calculation 41" xfId="1788"/>
    <cellStyle name="Calculation 42" xfId="1789"/>
    <cellStyle name="Calculation 43" xfId="1790"/>
    <cellStyle name="Calculation 5" xfId="1791"/>
    <cellStyle name="Calculation 5 2" xfId="1792"/>
    <cellStyle name="Calculation 6" xfId="1793"/>
    <cellStyle name="Calculation 6 2" xfId="1794"/>
    <cellStyle name="Calculation 7" xfId="1795"/>
    <cellStyle name="Calculation 8" xfId="1796"/>
    <cellStyle name="Calculation 9" xfId="1797"/>
    <cellStyle name="Check Cell" xfId="13" builtinId="23" customBuiltin="1"/>
    <cellStyle name="Check Cell 10" xfId="1798"/>
    <cellStyle name="Check Cell 11" xfId="1799"/>
    <cellStyle name="Check Cell 12" xfId="1800"/>
    <cellStyle name="Check Cell 13" xfId="1801"/>
    <cellStyle name="Check Cell 14" xfId="1802"/>
    <cellStyle name="Check Cell 15" xfId="1803"/>
    <cellStyle name="Check Cell 16" xfId="1804"/>
    <cellStyle name="Check Cell 17" xfId="1805"/>
    <cellStyle name="Check Cell 18" xfId="1806"/>
    <cellStyle name="Check Cell 19" xfId="1807"/>
    <cellStyle name="Check Cell 2" xfId="1808"/>
    <cellStyle name="Check Cell 2 10" xfId="1809"/>
    <cellStyle name="Check Cell 2 2" xfId="1810"/>
    <cellStyle name="Check Cell 2 3" xfId="1811"/>
    <cellStyle name="Check Cell 2 4" xfId="1812"/>
    <cellStyle name="Check Cell 2 5" xfId="1813"/>
    <cellStyle name="Check Cell 2 6" xfId="1814"/>
    <cellStyle name="Check Cell 2 7" xfId="1815"/>
    <cellStyle name="Check Cell 2 8" xfId="1816"/>
    <cellStyle name="Check Cell 2 9" xfId="1817"/>
    <cellStyle name="Check Cell 20" xfId="1818"/>
    <cellStyle name="Check Cell 21" xfId="1819"/>
    <cellStyle name="Check Cell 22" xfId="1820"/>
    <cellStyle name="Check Cell 23" xfId="1821"/>
    <cellStyle name="Check Cell 24" xfId="1822"/>
    <cellStyle name="Check Cell 25" xfId="1823"/>
    <cellStyle name="Check Cell 26" xfId="1824"/>
    <cellStyle name="Check Cell 27" xfId="1825"/>
    <cellStyle name="Check Cell 28" xfId="1826"/>
    <cellStyle name="Check Cell 29" xfId="1827"/>
    <cellStyle name="Check Cell 3" xfId="1828"/>
    <cellStyle name="Check Cell 3 2" xfId="1829"/>
    <cellStyle name="Check Cell 30" xfId="1830"/>
    <cellStyle name="Check Cell 31" xfId="1831"/>
    <cellStyle name="Check Cell 32" xfId="1832"/>
    <cellStyle name="Check Cell 33" xfId="1833"/>
    <cellStyle name="Check Cell 34" xfId="1834"/>
    <cellStyle name="Check Cell 35" xfId="1835"/>
    <cellStyle name="Check Cell 36" xfId="1836"/>
    <cellStyle name="Check Cell 37" xfId="1837"/>
    <cellStyle name="Check Cell 38" xfId="1838"/>
    <cellStyle name="Check Cell 39" xfId="1839"/>
    <cellStyle name="Check Cell 4" xfId="1840"/>
    <cellStyle name="Check Cell 4 2" xfId="1841"/>
    <cellStyle name="Check Cell 40" xfId="1842"/>
    <cellStyle name="Check Cell 41" xfId="1843"/>
    <cellStyle name="Check Cell 42" xfId="1844"/>
    <cellStyle name="Check Cell 43" xfId="1845"/>
    <cellStyle name="Check Cell 5" xfId="1846"/>
    <cellStyle name="Check Cell 5 2" xfId="1847"/>
    <cellStyle name="Check Cell 6" xfId="1848"/>
    <cellStyle name="Check Cell 6 2" xfId="1849"/>
    <cellStyle name="Check Cell 7" xfId="1850"/>
    <cellStyle name="Check Cell 8" xfId="1851"/>
    <cellStyle name="Check Cell 9" xfId="1852"/>
    <cellStyle name="coin" xfId="1853"/>
    <cellStyle name="Comma [0] 2 10" xfId="1854"/>
    <cellStyle name="Comma [0] 2 10 2" xfId="1855"/>
    <cellStyle name="Comma [0] 2 10 3" xfId="1856"/>
    <cellStyle name="Comma [0] 2 2" xfId="1857"/>
    <cellStyle name="Comma [0] 2 2 2" xfId="1858"/>
    <cellStyle name="Comma [0] 2 2 3" xfId="1859"/>
    <cellStyle name="Comma [0] 2 3" xfId="1860"/>
    <cellStyle name="Comma [0] 2 3 2" xfId="1861"/>
    <cellStyle name="Comma [0] 2 3 3" xfId="1862"/>
    <cellStyle name="Comma [0] 2 4" xfId="1863"/>
    <cellStyle name="Comma [0] 2 4 2" xfId="1864"/>
    <cellStyle name="Comma [0] 2 4 3" xfId="1865"/>
    <cellStyle name="Comma [0] 2 5" xfId="1866"/>
    <cellStyle name="Comma [0] 2 5 2" xfId="1867"/>
    <cellStyle name="Comma [0] 2 5 3" xfId="1868"/>
    <cellStyle name="Comma [0] 2 6" xfId="1869"/>
    <cellStyle name="Comma [0] 2 6 2" xfId="1870"/>
    <cellStyle name="Comma [0] 2 6 3" xfId="1871"/>
    <cellStyle name="Comma [0] 2 7" xfId="1872"/>
    <cellStyle name="Comma [0] 2 7 2" xfId="1873"/>
    <cellStyle name="Comma [0] 2 7 3" xfId="1874"/>
    <cellStyle name="Comma [0] 2 8" xfId="1875"/>
    <cellStyle name="Comma [0] 2 8 2" xfId="1876"/>
    <cellStyle name="Comma [0] 2 8 3" xfId="1877"/>
    <cellStyle name="Comma [0] 2 9" xfId="1878"/>
    <cellStyle name="Comma [0] 2 9 2" xfId="1879"/>
    <cellStyle name="Comma [0] 2 9 3" xfId="1880"/>
    <cellStyle name="Comma 10" xfId="1881"/>
    <cellStyle name="Comma 10 10" xfId="1882"/>
    <cellStyle name="Comma 10 11" xfId="1883"/>
    <cellStyle name="Comma 10 2" xfId="1884"/>
    <cellStyle name="Comma 10 2 10" xfId="1885"/>
    <cellStyle name="Comma 10 2 10 2" xfId="1886"/>
    <cellStyle name="Comma 10 2 10 3" xfId="1887"/>
    <cellStyle name="Comma 10 2 11" xfId="1888"/>
    <cellStyle name="Comma 10 2 11 2" xfId="1889"/>
    <cellStyle name="Comma 10 2 11 3" xfId="1890"/>
    <cellStyle name="Comma 10 2 12" xfId="1891"/>
    <cellStyle name="Comma 10 2 12 2" xfId="1892"/>
    <cellStyle name="Comma 10 2 12 3" xfId="1893"/>
    <cellStyle name="Comma 10 2 13" xfId="1894"/>
    <cellStyle name="Comma 10 2 13 2" xfId="1895"/>
    <cellStyle name="Comma 10 2 13 3" xfId="1896"/>
    <cellStyle name="Comma 10 2 14" xfId="1897"/>
    <cellStyle name="Comma 10 2 14 2" xfId="1898"/>
    <cellStyle name="Comma 10 2 14 3" xfId="1899"/>
    <cellStyle name="Comma 10 2 15" xfId="1900"/>
    <cellStyle name="Comma 10 2 15 2" xfId="1901"/>
    <cellStyle name="Comma 10 2 15 3" xfId="1902"/>
    <cellStyle name="Comma 10 2 16" xfId="1903"/>
    <cellStyle name="Comma 10 2 16 2" xfId="1904"/>
    <cellStyle name="Comma 10 2 16 3" xfId="1905"/>
    <cellStyle name="Comma 10 2 17" xfId="1906"/>
    <cellStyle name="Comma 10 2 17 2" xfId="1907"/>
    <cellStyle name="Comma 10 2 17 3" xfId="1908"/>
    <cellStyle name="Comma 10 2 18" xfId="1909"/>
    <cellStyle name="Comma 10 2 19" xfId="1910"/>
    <cellStyle name="Comma 10 2 2" xfId="1911"/>
    <cellStyle name="Comma 10 2 2 2" xfId="1912"/>
    <cellStyle name="Comma 10 2 2 3" xfId="1913"/>
    <cellStyle name="Comma 10 2 3" xfId="1914"/>
    <cellStyle name="Comma 10 2 3 2" xfId="1915"/>
    <cellStyle name="Comma 10 2 3 3" xfId="1916"/>
    <cellStyle name="Comma 10 2 4" xfId="1917"/>
    <cellStyle name="Comma 10 2 4 2" xfId="1918"/>
    <cellStyle name="Comma 10 2 4 3" xfId="1919"/>
    <cellStyle name="Comma 10 2 5" xfId="1920"/>
    <cellStyle name="Comma 10 2 5 2" xfId="1921"/>
    <cellStyle name="Comma 10 2 5 3" xfId="1922"/>
    <cellStyle name="Comma 10 2 6" xfId="1923"/>
    <cellStyle name="Comma 10 2 6 2" xfId="1924"/>
    <cellStyle name="Comma 10 2 6 3" xfId="1925"/>
    <cellStyle name="Comma 10 2 7" xfId="1926"/>
    <cellStyle name="Comma 10 2 7 2" xfId="1927"/>
    <cellStyle name="Comma 10 2 7 3" xfId="1928"/>
    <cellStyle name="Comma 10 2 8" xfId="1929"/>
    <cellStyle name="Comma 10 2 8 2" xfId="1930"/>
    <cellStyle name="Comma 10 2 8 3" xfId="1931"/>
    <cellStyle name="Comma 10 2 9" xfId="1932"/>
    <cellStyle name="Comma 10 2 9 2" xfId="1933"/>
    <cellStyle name="Comma 10 2 9 3" xfId="1934"/>
    <cellStyle name="Comma 10 3" xfId="1935"/>
    <cellStyle name="Comma 10 3 10" xfId="1936"/>
    <cellStyle name="Comma 10 3 10 2" xfId="1937"/>
    <cellStyle name="Comma 10 3 10 3" xfId="1938"/>
    <cellStyle name="Comma 10 3 11" xfId="1939"/>
    <cellStyle name="Comma 10 3 11 2" xfId="1940"/>
    <cellStyle name="Comma 10 3 11 3" xfId="1941"/>
    <cellStyle name="Comma 10 3 12" xfId="1942"/>
    <cellStyle name="Comma 10 3 12 2" xfId="1943"/>
    <cellStyle name="Comma 10 3 12 3" xfId="1944"/>
    <cellStyle name="Comma 10 3 13" xfId="1945"/>
    <cellStyle name="Comma 10 3 13 2" xfId="1946"/>
    <cellStyle name="Comma 10 3 13 3" xfId="1947"/>
    <cellStyle name="Comma 10 3 14" xfId="1948"/>
    <cellStyle name="Comma 10 3 14 2" xfId="1949"/>
    <cellStyle name="Comma 10 3 14 3" xfId="1950"/>
    <cellStyle name="Comma 10 3 15" xfId="1951"/>
    <cellStyle name="Comma 10 3 15 2" xfId="1952"/>
    <cellStyle name="Comma 10 3 15 3" xfId="1953"/>
    <cellStyle name="Comma 10 3 16" xfId="1954"/>
    <cellStyle name="Comma 10 3 16 2" xfId="1955"/>
    <cellStyle name="Comma 10 3 16 3" xfId="1956"/>
    <cellStyle name="Comma 10 3 17" xfId="1957"/>
    <cellStyle name="Comma 10 3 17 2" xfId="1958"/>
    <cellStyle name="Comma 10 3 17 3" xfId="1959"/>
    <cellStyle name="Comma 10 3 18" xfId="1960"/>
    <cellStyle name="Comma 10 3 19" xfId="1961"/>
    <cellStyle name="Comma 10 3 2" xfId="1962"/>
    <cellStyle name="Comma 10 3 2 2" xfId="1963"/>
    <cellStyle name="Comma 10 3 2 3" xfId="1964"/>
    <cellStyle name="Comma 10 3 3" xfId="1965"/>
    <cellStyle name="Comma 10 3 3 2" xfId="1966"/>
    <cellStyle name="Comma 10 3 3 3" xfId="1967"/>
    <cellStyle name="Comma 10 3 4" xfId="1968"/>
    <cellStyle name="Comma 10 3 4 2" xfId="1969"/>
    <cellStyle name="Comma 10 3 4 3" xfId="1970"/>
    <cellStyle name="Comma 10 3 5" xfId="1971"/>
    <cellStyle name="Comma 10 3 5 2" xfId="1972"/>
    <cellStyle name="Comma 10 3 5 3" xfId="1973"/>
    <cellStyle name="Comma 10 3 6" xfId="1974"/>
    <cellStyle name="Comma 10 3 6 2" xfId="1975"/>
    <cellStyle name="Comma 10 3 6 3" xfId="1976"/>
    <cellStyle name="Comma 10 3 7" xfId="1977"/>
    <cellStyle name="Comma 10 3 7 2" xfId="1978"/>
    <cellStyle name="Comma 10 3 7 3" xfId="1979"/>
    <cellStyle name="Comma 10 3 8" xfId="1980"/>
    <cellStyle name="Comma 10 3 8 2" xfId="1981"/>
    <cellStyle name="Comma 10 3 8 3" xfId="1982"/>
    <cellStyle name="Comma 10 3 9" xfId="1983"/>
    <cellStyle name="Comma 10 3 9 2" xfId="1984"/>
    <cellStyle name="Comma 10 3 9 3" xfId="1985"/>
    <cellStyle name="Comma 10 4" xfId="1986"/>
    <cellStyle name="Comma 10 4 10" xfId="1987"/>
    <cellStyle name="Comma 10 4 10 2" xfId="1988"/>
    <cellStyle name="Comma 10 4 10 3" xfId="1989"/>
    <cellStyle name="Comma 10 4 11" xfId="1990"/>
    <cellStyle name="Comma 10 4 11 2" xfId="1991"/>
    <cellStyle name="Comma 10 4 11 3" xfId="1992"/>
    <cellStyle name="Comma 10 4 12" xfId="1993"/>
    <cellStyle name="Comma 10 4 12 2" xfId="1994"/>
    <cellStyle name="Comma 10 4 12 3" xfId="1995"/>
    <cellStyle name="Comma 10 4 13" xfId="1996"/>
    <cellStyle name="Comma 10 4 13 2" xfId="1997"/>
    <cellStyle name="Comma 10 4 13 3" xfId="1998"/>
    <cellStyle name="Comma 10 4 14" xfId="1999"/>
    <cellStyle name="Comma 10 4 14 2" xfId="2000"/>
    <cellStyle name="Comma 10 4 14 3" xfId="2001"/>
    <cellStyle name="Comma 10 4 15" xfId="2002"/>
    <cellStyle name="Comma 10 4 15 2" xfId="2003"/>
    <cellStyle name="Comma 10 4 15 3" xfId="2004"/>
    <cellStyle name="Comma 10 4 16" xfId="2005"/>
    <cellStyle name="Comma 10 4 16 2" xfId="2006"/>
    <cellStyle name="Comma 10 4 16 3" xfId="2007"/>
    <cellStyle name="Comma 10 4 17" xfId="2008"/>
    <cellStyle name="Comma 10 4 17 2" xfId="2009"/>
    <cellStyle name="Comma 10 4 17 3" xfId="2010"/>
    <cellStyle name="Comma 10 4 18" xfId="2011"/>
    <cellStyle name="Comma 10 4 19" xfId="2012"/>
    <cellStyle name="Comma 10 4 2" xfId="2013"/>
    <cellStyle name="Comma 10 4 2 2" xfId="2014"/>
    <cellStyle name="Comma 10 4 2 3" xfId="2015"/>
    <cellStyle name="Comma 10 4 3" xfId="2016"/>
    <cellStyle name="Comma 10 4 3 2" xfId="2017"/>
    <cellStyle name="Comma 10 4 3 3" xfId="2018"/>
    <cellStyle name="Comma 10 4 4" xfId="2019"/>
    <cellStyle name="Comma 10 4 4 2" xfId="2020"/>
    <cellStyle name="Comma 10 4 4 3" xfId="2021"/>
    <cellStyle name="Comma 10 4 5" xfId="2022"/>
    <cellStyle name="Comma 10 4 5 2" xfId="2023"/>
    <cellStyle name="Comma 10 4 5 3" xfId="2024"/>
    <cellStyle name="Comma 10 4 6" xfId="2025"/>
    <cellStyle name="Comma 10 4 6 2" xfId="2026"/>
    <cellStyle name="Comma 10 4 6 3" xfId="2027"/>
    <cellStyle name="Comma 10 4 7" xfId="2028"/>
    <cellStyle name="Comma 10 4 7 2" xfId="2029"/>
    <cellStyle name="Comma 10 4 7 3" xfId="2030"/>
    <cellStyle name="Comma 10 4 8" xfId="2031"/>
    <cellStyle name="Comma 10 4 8 2" xfId="2032"/>
    <cellStyle name="Comma 10 4 8 3" xfId="2033"/>
    <cellStyle name="Comma 10 4 9" xfId="2034"/>
    <cellStyle name="Comma 10 4 9 2" xfId="2035"/>
    <cellStyle name="Comma 10 4 9 3" xfId="2036"/>
    <cellStyle name="Comma 10 5" xfId="2037"/>
    <cellStyle name="Comma 10 5 10" xfId="2038"/>
    <cellStyle name="Comma 10 5 10 2" xfId="2039"/>
    <cellStyle name="Comma 10 5 10 3" xfId="2040"/>
    <cellStyle name="Comma 10 5 11" xfId="2041"/>
    <cellStyle name="Comma 10 5 11 2" xfId="2042"/>
    <cellStyle name="Comma 10 5 11 3" xfId="2043"/>
    <cellStyle name="Comma 10 5 12" xfId="2044"/>
    <cellStyle name="Comma 10 5 12 2" xfId="2045"/>
    <cellStyle name="Comma 10 5 12 3" xfId="2046"/>
    <cellStyle name="Comma 10 5 13" xfId="2047"/>
    <cellStyle name="Comma 10 5 13 2" xfId="2048"/>
    <cellStyle name="Comma 10 5 13 3" xfId="2049"/>
    <cellStyle name="Comma 10 5 14" xfId="2050"/>
    <cellStyle name="Comma 10 5 14 2" xfId="2051"/>
    <cellStyle name="Comma 10 5 14 3" xfId="2052"/>
    <cellStyle name="Comma 10 5 15" xfId="2053"/>
    <cellStyle name="Comma 10 5 15 2" xfId="2054"/>
    <cellStyle name="Comma 10 5 15 3" xfId="2055"/>
    <cellStyle name="Comma 10 5 16" xfId="2056"/>
    <cellStyle name="Comma 10 5 16 2" xfId="2057"/>
    <cellStyle name="Comma 10 5 16 3" xfId="2058"/>
    <cellStyle name="Comma 10 5 17" xfId="2059"/>
    <cellStyle name="Comma 10 5 17 2" xfId="2060"/>
    <cellStyle name="Comma 10 5 17 3" xfId="2061"/>
    <cellStyle name="Comma 10 5 18" xfId="2062"/>
    <cellStyle name="Comma 10 5 19" xfId="2063"/>
    <cellStyle name="Comma 10 5 2" xfId="2064"/>
    <cellStyle name="Comma 10 5 2 2" xfId="2065"/>
    <cellStyle name="Comma 10 5 2 3" xfId="2066"/>
    <cellStyle name="Comma 10 5 3" xfId="2067"/>
    <cellStyle name="Comma 10 5 3 2" xfId="2068"/>
    <cellStyle name="Comma 10 5 3 3" xfId="2069"/>
    <cellStyle name="Comma 10 5 4" xfId="2070"/>
    <cellStyle name="Comma 10 5 4 2" xfId="2071"/>
    <cellStyle name="Comma 10 5 4 3" xfId="2072"/>
    <cellStyle name="Comma 10 5 5" xfId="2073"/>
    <cellStyle name="Comma 10 5 5 2" xfId="2074"/>
    <cellStyle name="Comma 10 5 5 3" xfId="2075"/>
    <cellStyle name="Comma 10 5 6" xfId="2076"/>
    <cellStyle name="Comma 10 5 6 2" xfId="2077"/>
    <cellStyle name="Comma 10 5 6 3" xfId="2078"/>
    <cellStyle name="Comma 10 5 7" xfId="2079"/>
    <cellStyle name="Comma 10 5 7 2" xfId="2080"/>
    <cellStyle name="Comma 10 5 7 3" xfId="2081"/>
    <cellStyle name="Comma 10 5 8" xfId="2082"/>
    <cellStyle name="Comma 10 5 8 2" xfId="2083"/>
    <cellStyle name="Comma 10 5 8 3" xfId="2084"/>
    <cellStyle name="Comma 10 5 9" xfId="2085"/>
    <cellStyle name="Comma 10 5 9 2" xfId="2086"/>
    <cellStyle name="Comma 10 5 9 3" xfId="2087"/>
    <cellStyle name="Comma 10 6" xfId="2088"/>
    <cellStyle name="Comma 10 6 10" xfId="2089"/>
    <cellStyle name="Comma 10 6 10 2" xfId="2090"/>
    <cellStyle name="Comma 10 6 10 3" xfId="2091"/>
    <cellStyle name="Comma 10 6 11" xfId="2092"/>
    <cellStyle name="Comma 10 6 11 2" xfId="2093"/>
    <cellStyle name="Comma 10 6 11 3" xfId="2094"/>
    <cellStyle name="Comma 10 6 12" xfId="2095"/>
    <cellStyle name="Comma 10 6 12 2" xfId="2096"/>
    <cellStyle name="Comma 10 6 12 3" xfId="2097"/>
    <cellStyle name="Comma 10 6 13" xfId="2098"/>
    <cellStyle name="Comma 10 6 13 2" xfId="2099"/>
    <cellStyle name="Comma 10 6 13 3" xfId="2100"/>
    <cellStyle name="Comma 10 6 14" xfId="2101"/>
    <cellStyle name="Comma 10 6 14 2" xfId="2102"/>
    <cellStyle name="Comma 10 6 14 3" xfId="2103"/>
    <cellStyle name="Comma 10 6 15" xfId="2104"/>
    <cellStyle name="Comma 10 6 15 2" xfId="2105"/>
    <cellStyle name="Comma 10 6 15 3" xfId="2106"/>
    <cellStyle name="Comma 10 6 16" xfId="2107"/>
    <cellStyle name="Comma 10 6 16 2" xfId="2108"/>
    <cellStyle name="Comma 10 6 16 3" xfId="2109"/>
    <cellStyle name="Comma 10 6 17" xfId="2110"/>
    <cellStyle name="Comma 10 6 17 2" xfId="2111"/>
    <cellStyle name="Comma 10 6 17 3" xfId="2112"/>
    <cellStyle name="Comma 10 6 18" xfId="2113"/>
    <cellStyle name="Comma 10 6 19" xfId="2114"/>
    <cellStyle name="Comma 10 6 2" xfId="2115"/>
    <cellStyle name="Comma 10 6 2 2" xfId="2116"/>
    <cellStyle name="Comma 10 6 2 3" xfId="2117"/>
    <cellStyle name="Comma 10 6 3" xfId="2118"/>
    <cellStyle name="Comma 10 6 3 2" xfId="2119"/>
    <cellStyle name="Comma 10 6 3 3" xfId="2120"/>
    <cellStyle name="Comma 10 6 4" xfId="2121"/>
    <cellStyle name="Comma 10 6 4 2" xfId="2122"/>
    <cellStyle name="Comma 10 6 4 3" xfId="2123"/>
    <cellStyle name="Comma 10 6 5" xfId="2124"/>
    <cellStyle name="Comma 10 6 5 2" xfId="2125"/>
    <cellStyle name="Comma 10 6 5 3" xfId="2126"/>
    <cellStyle name="Comma 10 6 6" xfId="2127"/>
    <cellStyle name="Comma 10 6 6 2" xfId="2128"/>
    <cellStyle name="Comma 10 6 6 3" xfId="2129"/>
    <cellStyle name="Comma 10 6 7" xfId="2130"/>
    <cellStyle name="Comma 10 6 7 2" xfId="2131"/>
    <cellStyle name="Comma 10 6 7 3" xfId="2132"/>
    <cellStyle name="Comma 10 6 8" xfId="2133"/>
    <cellStyle name="Comma 10 6 8 2" xfId="2134"/>
    <cellStyle name="Comma 10 6 8 3" xfId="2135"/>
    <cellStyle name="Comma 10 6 9" xfId="2136"/>
    <cellStyle name="Comma 10 6 9 2" xfId="2137"/>
    <cellStyle name="Comma 10 6 9 3" xfId="2138"/>
    <cellStyle name="Comma 10 7" xfId="2139"/>
    <cellStyle name="Comma 10 7 10" xfId="2140"/>
    <cellStyle name="Comma 10 7 10 2" xfId="2141"/>
    <cellStyle name="Comma 10 7 10 3" xfId="2142"/>
    <cellStyle name="Comma 10 7 11" xfId="2143"/>
    <cellStyle name="Comma 10 7 11 2" xfId="2144"/>
    <cellStyle name="Comma 10 7 11 3" xfId="2145"/>
    <cellStyle name="Comma 10 7 12" xfId="2146"/>
    <cellStyle name="Comma 10 7 12 2" xfId="2147"/>
    <cellStyle name="Comma 10 7 12 3" xfId="2148"/>
    <cellStyle name="Comma 10 7 13" xfId="2149"/>
    <cellStyle name="Comma 10 7 13 2" xfId="2150"/>
    <cellStyle name="Comma 10 7 13 3" xfId="2151"/>
    <cellStyle name="Comma 10 7 14" xfId="2152"/>
    <cellStyle name="Comma 10 7 14 2" xfId="2153"/>
    <cellStyle name="Comma 10 7 14 3" xfId="2154"/>
    <cellStyle name="Comma 10 7 15" xfId="2155"/>
    <cellStyle name="Comma 10 7 15 2" xfId="2156"/>
    <cellStyle name="Comma 10 7 15 3" xfId="2157"/>
    <cellStyle name="Comma 10 7 16" xfId="2158"/>
    <cellStyle name="Comma 10 7 16 2" xfId="2159"/>
    <cellStyle name="Comma 10 7 16 3" xfId="2160"/>
    <cellStyle name="Comma 10 7 17" xfId="2161"/>
    <cellStyle name="Comma 10 7 17 2" xfId="2162"/>
    <cellStyle name="Comma 10 7 17 3" xfId="2163"/>
    <cellStyle name="Comma 10 7 18" xfId="2164"/>
    <cellStyle name="Comma 10 7 19" xfId="2165"/>
    <cellStyle name="Comma 10 7 2" xfId="2166"/>
    <cellStyle name="Comma 10 7 2 2" xfId="2167"/>
    <cellStyle name="Comma 10 7 2 3" xfId="2168"/>
    <cellStyle name="Comma 10 7 3" xfId="2169"/>
    <cellStyle name="Comma 10 7 3 2" xfId="2170"/>
    <cellStyle name="Comma 10 7 3 3" xfId="2171"/>
    <cellStyle name="Comma 10 7 4" xfId="2172"/>
    <cellStyle name="Comma 10 7 4 2" xfId="2173"/>
    <cellStyle name="Comma 10 7 4 3" xfId="2174"/>
    <cellStyle name="Comma 10 7 5" xfId="2175"/>
    <cellStyle name="Comma 10 7 5 2" xfId="2176"/>
    <cellStyle name="Comma 10 7 5 3" xfId="2177"/>
    <cellStyle name="Comma 10 7 6" xfId="2178"/>
    <cellStyle name="Comma 10 7 6 2" xfId="2179"/>
    <cellStyle name="Comma 10 7 6 3" xfId="2180"/>
    <cellStyle name="Comma 10 7 7" xfId="2181"/>
    <cellStyle name="Comma 10 7 7 2" xfId="2182"/>
    <cellStyle name="Comma 10 7 7 3" xfId="2183"/>
    <cellStyle name="Comma 10 7 8" xfId="2184"/>
    <cellStyle name="Comma 10 7 8 2" xfId="2185"/>
    <cellStyle name="Comma 10 7 8 3" xfId="2186"/>
    <cellStyle name="Comma 10 7 9" xfId="2187"/>
    <cellStyle name="Comma 10 7 9 2" xfId="2188"/>
    <cellStyle name="Comma 10 7 9 3" xfId="2189"/>
    <cellStyle name="Comma 10 8" xfId="2190"/>
    <cellStyle name="Comma 10 8 10" xfId="2191"/>
    <cellStyle name="Comma 10 8 10 2" xfId="2192"/>
    <cellStyle name="Comma 10 8 10 3" xfId="2193"/>
    <cellStyle name="Comma 10 8 11" xfId="2194"/>
    <cellStyle name="Comma 10 8 11 2" xfId="2195"/>
    <cellStyle name="Comma 10 8 11 3" xfId="2196"/>
    <cellStyle name="Comma 10 8 12" xfId="2197"/>
    <cellStyle name="Comma 10 8 12 2" xfId="2198"/>
    <cellStyle name="Comma 10 8 12 3" xfId="2199"/>
    <cellStyle name="Comma 10 8 13" xfId="2200"/>
    <cellStyle name="Comma 10 8 13 2" xfId="2201"/>
    <cellStyle name="Comma 10 8 13 3" xfId="2202"/>
    <cellStyle name="Comma 10 8 14" xfId="2203"/>
    <cellStyle name="Comma 10 8 14 2" xfId="2204"/>
    <cellStyle name="Comma 10 8 14 3" xfId="2205"/>
    <cellStyle name="Comma 10 8 15" xfId="2206"/>
    <cellStyle name="Comma 10 8 15 2" xfId="2207"/>
    <cellStyle name="Comma 10 8 15 3" xfId="2208"/>
    <cellStyle name="Comma 10 8 16" xfId="2209"/>
    <cellStyle name="Comma 10 8 16 2" xfId="2210"/>
    <cellStyle name="Comma 10 8 16 3" xfId="2211"/>
    <cellStyle name="Comma 10 8 17" xfId="2212"/>
    <cellStyle name="Comma 10 8 17 2" xfId="2213"/>
    <cellStyle name="Comma 10 8 17 3" xfId="2214"/>
    <cellStyle name="Comma 10 8 18" xfId="2215"/>
    <cellStyle name="Comma 10 8 19" xfId="2216"/>
    <cellStyle name="Comma 10 8 2" xfId="2217"/>
    <cellStyle name="Comma 10 8 2 2" xfId="2218"/>
    <cellStyle name="Comma 10 8 2 3" xfId="2219"/>
    <cellStyle name="Comma 10 8 3" xfId="2220"/>
    <cellStyle name="Comma 10 8 3 2" xfId="2221"/>
    <cellStyle name="Comma 10 8 3 3" xfId="2222"/>
    <cellStyle name="Comma 10 8 4" xfId="2223"/>
    <cellStyle name="Comma 10 8 4 2" xfId="2224"/>
    <cellStyle name="Comma 10 8 4 3" xfId="2225"/>
    <cellStyle name="Comma 10 8 5" xfId="2226"/>
    <cellStyle name="Comma 10 8 5 2" xfId="2227"/>
    <cellStyle name="Comma 10 8 5 3" xfId="2228"/>
    <cellStyle name="Comma 10 8 6" xfId="2229"/>
    <cellStyle name="Comma 10 8 6 2" xfId="2230"/>
    <cellStyle name="Comma 10 8 6 3" xfId="2231"/>
    <cellStyle name="Comma 10 8 7" xfId="2232"/>
    <cellStyle name="Comma 10 8 7 2" xfId="2233"/>
    <cellStyle name="Comma 10 8 7 3" xfId="2234"/>
    <cellStyle name="Comma 10 8 8" xfId="2235"/>
    <cellStyle name="Comma 10 8 8 2" xfId="2236"/>
    <cellStyle name="Comma 10 8 8 3" xfId="2237"/>
    <cellStyle name="Comma 10 8 9" xfId="2238"/>
    <cellStyle name="Comma 10 8 9 2" xfId="2239"/>
    <cellStyle name="Comma 10 8 9 3" xfId="2240"/>
    <cellStyle name="Comma 10 9" xfId="2241"/>
    <cellStyle name="Comma 10 9 2" xfId="2242"/>
    <cellStyle name="Comma 10 9 3" xfId="2243"/>
    <cellStyle name="Comma 11" xfId="2244"/>
    <cellStyle name="Comma 11 2" xfId="2245"/>
    <cellStyle name="Comma 12" xfId="2246"/>
    <cellStyle name="Comma 12 2" xfId="2247"/>
    <cellStyle name="Comma 13" xfId="2248"/>
    <cellStyle name="Comma 13 2" xfId="2249"/>
    <cellStyle name="Comma 14" xfId="2250"/>
    <cellStyle name="Comma 14 2" xfId="2251"/>
    <cellStyle name="Comma 14 2 2" xfId="2252"/>
    <cellStyle name="Comma 14 2 3" xfId="2253"/>
    <cellStyle name="Comma 14 3" xfId="2254"/>
    <cellStyle name="Comma 15" xfId="2255"/>
    <cellStyle name="Comma 15 2" xfId="2256"/>
    <cellStyle name="Comma 15 2 2" xfId="2257"/>
    <cellStyle name="Comma 15 2 3" xfId="2258"/>
    <cellStyle name="Comma 15 3" xfId="2259"/>
    <cellStyle name="Comma 15 3 2" xfId="2260"/>
    <cellStyle name="Comma 15 4" xfId="2261"/>
    <cellStyle name="Comma 15 5" xfId="2262"/>
    <cellStyle name="Comma 16" xfId="2263"/>
    <cellStyle name="Comma 16 2" xfId="2264"/>
    <cellStyle name="Comma 16 2 2" xfId="2265"/>
    <cellStyle name="Comma 16 2 3" xfId="2266"/>
    <cellStyle name="Comma 16 3" xfId="2267"/>
    <cellStyle name="Comma 16 3 2" xfId="2268"/>
    <cellStyle name="Comma 16 4" xfId="2269"/>
    <cellStyle name="Comma 16 5" xfId="2270"/>
    <cellStyle name="Comma 17" xfId="2271"/>
    <cellStyle name="Comma 17 2" xfId="2272"/>
    <cellStyle name="Comma 17 2 2" xfId="2273"/>
    <cellStyle name="Comma 17 2 3" xfId="2274"/>
    <cellStyle name="Comma 17 3" xfId="2275"/>
    <cellStyle name="Comma 17 4" xfId="2276"/>
    <cellStyle name="Comma 18" xfId="2277"/>
    <cellStyle name="Comma 18 2" xfId="2278"/>
    <cellStyle name="Comma 18 2 2" xfId="2279"/>
    <cellStyle name="Comma 18 3" xfId="2280"/>
    <cellStyle name="Comma 19" xfId="2281"/>
    <cellStyle name="Comma 19 2" xfId="2282"/>
    <cellStyle name="Comma 19 2 2" xfId="2283"/>
    <cellStyle name="Comma 19 3" xfId="2284"/>
    <cellStyle name="Comma 2" xfId="2285"/>
    <cellStyle name="Comma 2 10" xfId="2286"/>
    <cellStyle name="Comma 2 10 2" xfId="2287"/>
    <cellStyle name="Comma 2 10 3" xfId="2288"/>
    <cellStyle name="Comma 2 10 4" xfId="2289"/>
    <cellStyle name="Comma 2 11" xfId="2290"/>
    <cellStyle name="Comma 2 11 2" xfId="2291"/>
    <cellStyle name="Comma 2 11 3" xfId="2292"/>
    <cellStyle name="Comma 2 11 4" xfId="2293"/>
    <cellStyle name="Comma 2 12" xfId="2294"/>
    <cellStyle name="Comma 2 12 2" xfId="2295"/>
    <cellStyle name="Comma 2 12 3" xfId="2296"/>
    <cellStyle name="Comma 2 12 4" xfId="2297"/>
    <cellStyle name="Comma 2 13" xfId="2298"/>
    <cellStyle name="Comma 2 13 2" xfId="2299"/>
    <cellStyle name="Comma 2 13 3" xfId="2300"/>
    <cellStyle name="Comma 2 13 4" xfId="2301"/>
    <cellStyle name="Comma 2 14" xfId="2302"/>
    <cellStyle name="Comma 2 15" xfId="2303"/>
    <cellStyle name="Comma 2 16" xfId="2304"/>
    <cellStyle name="Comma 2 17" xfId="2305"/>
    <cellStyle name="Comma 2 17 2" xfId="2306"/>
    <cellStyle name="Comma 2 18" xfId="2307"/>
    <cellStyle name="Comma 2 18 2" xfId="2308"/>
    <cellStyle name="Comma 2 19" xfId="2309"/>
    <cellStyle name="Comma 2 19 2" xfId="2310"/>
    <cellStyle name="Comma 2 19 2 2" xfId="2311"/>
    <cellStyle name="Comma 2 19 3" xfId="2312"/>
    <cellStyle name="Comma 2 19 3 2" xfId="2313"/>
    <cellStyle name="Comma 2 19 3 2 2" xfId="2314"/>
    <cellStyle name="Comma 2 19 4" xfId="2315"/>
    <cellStyle name="Comma 2 19 4 2" xfId="2316"/>
    <cellStyle name="Comma 2 2" xfId="2317"/>
    <cellStyle name="Comma 2 2 2" xfId="2318"/>
    <cellStyle name="Comma 2 2 2 2" xfId="2319"/>
    <cellStyle name="Comma 2 2 2 2 2" xfId="2320"/>
    <cellStyle name="Comma 2 2 2 2 3" xfId="2321"/>
    <cellStyle name="Comma 2 2 2 3" xfId="2322"/>
    <cellStyle name="Comma 2 2 2 3 2" xfId="2323"/>
    <cellStyle name="Comma 2 2 2 3 3" xfId="2324"/>
    <cellStyle name="Comma 2 2 2 4" xfId="2325"/>
    <cellStyle name="Comma 2 2 2 4 2" xfId="2326"/>
    <cellStyle name="Comma 2 2 2 4 2 2" xfId="2327"/>
    <cellStyle name="Comma 2 2 2 4 2 3" xfId="2328"/>
    <cellStyle name="Comma 2 2 2 4 3" xfId="2329"/>
    <cellStyle name="Comma 2 2 2 4 3 2" xfId="2330"/>
    <cellStyle name="Comma 2 2 2 4 3 3" xfId="2331"/>
    <cellStyle name="Comma 2 2 2 4 4" xfId="2332"/>
    <cellStyle name="Comma 2 2 2 4 5" xfId="2333"/>
    <cellStyle name="Comma 2 2 2 5" xfId="2334"/>
    <cellStyle name="Comma 2 2 2 5 2" xfId="2335"/>
    <cellStyle name="Comma 2 2 2 5 3" xfId="2336"/>
    <cellStyle name="Comma 2 2 2 6" xfId="2337"/>
    <cellStyle name="Comma 2 2 2 7" xfId="2338"/>
    <cellStyle name="Comma 2 2 2 8" xfId="2339"/>
    <cellStyle name="Comma 2 2 3" xfId="2340"/>
    <cellStyle name="Comma 2 2 3 2" xfId="2341"/>
    <cellStyle name="Comma 2 2 3 2 2" xfId="2342"/>
    <cellStyle name="Comma 2 2 3 2 3" xfId="2343"/>
    <cellStyle name="Comma 2 2 3 3" xfId="2344"/>
    <cellStyle name="Comma 2 2 3 3 2" xfId="2345"/>
    <cellStyle name="Comma 2 2 3 3 3" xfId="2346"/>
    <cellStyle name="Comma 2 2 3 4" xfId="2347"/>
    <cellStyle name="Comma 2 2 3 4 2" xfId="2348"/>
    <cellStyle name="Comma 2 2 3 4 2 2" xfId="2349"/>
    <cellStyle name="Comma 2 2 3 4 2 3" xfId="2350"/>
    <cellStyle name="Comma 2 2 3 4 3" xfId="2351"/>
    <cellStyle name="Comma 2 2 3 4 4" xfId="2352"/>
    <cellStyle name="Comma 2 2 3 5" xfId="2353"/>
    <cellStyle name="Comma 2 2 3 5 2" xfId="2354"/>
    <cellStyle name="Comma 2 2 3 5 3" xfId="2355"/>
    <cellStyle name="Comma 2 2 3 6" xfId="2356"/>
    <cellStyle name="Comma 2 2 4" xfId="2357"/>
    <cellStyle name="Comma 2 2 4 2" xfId="2358"/>
    <cellStyle name="Comma 2 2 4 2 2" xfId="2359"/>
    <cellStyle name="Comma 2 2 4 2 3" xfId="2360"/>
    <cellStyle name="Comma 2 2 4 3" xfId="2361"/>
    <cellStyle name="Comma 2 2 4 4" xfId="2362"/>
    <cellStyle name="Comma 2 2 5" xfId="2363"/>
    <cellStyle name="Comma 2 2 5 2" xfId="2364"/>
    <cellStyle name="Comma 2 2 5 3" xfId="2365"/>
    <cellStyle name="Comma 2 2 6" xfId="2366"/>
    <cellStyle name="Comma 2 2 6 2" xfId="2367"/>
    <cellStyle name="Comma 2 2 6 2 2" xfId="2368"/>
    <cellStyle name="Comma 2 2 6 2 3" xfId="2369"/>
    <cellStyle name="Comma 2 2 6 3" xfId="2370"/>
    <cellStyle name="Comma 2 2 6 3 2" xfId="2371"/>
    <cellStyle name="Comma 2 2 6 3 3" xfId="2372"/>
    <cellStyle name="Comma 2 2 6 4" xfId="2373"/>
    <cellStyle name="Comma 2 2 6 5" xfId="2374"/>
    <cellStyle name="Comma 2 2 7" xfId="2375"/>
    <cellStyle name="Comma 2 2 7 2" xfId="2376"/>
    <cellStyle name="Comma 2 2 7 3" xfId="2377"/>
    <cellStyle name="Comma 2 2 8" xfId="2378"/>
    <cellStyle name="Comma 2 2 9" xfId="2379"/>
    <cellStyle name="Comma 2 20" xfId="2380"/>
    <cellStyle name="Comma 2 20 2" xfId="2381"/>
    <cellStyle name="Comma 2 21" xfId="2382"/>
    <cellStyle name="Comma 2 21 2" xfId="2383"/>
    <cellStyle name="Comma 2 22" xfId="2384"/>
    <cellStyle name="Comma 2 22 2" xfId="2385"/>
    <cellStyle name="Comma 2 22 3" xfId="2386"/>
    <cellStyle name="Comma 2 3" xfId="2387"/>
    <cellStyle name="Comma 2 3 2" xfId="2388"/>
    <cellStyle name="Comma 2 3 2 2" xfId="2389"/>
    <cellStyle name="Comma 2 3 2 2 2" xfId="2390"/>
    <cellStyle name="Comma 2 3 2 2 3" xfId="2391"/>
    <cellStyle name="Comma 2 3 2 3" xfId="2392"/>
    <cellStyle name="Comma 2 3 2 3 2" xfId="2393"/>
    <cellStyle name="Comma 2 3 2 3 3" xfId="2394"/>
    <cellStyle name="Comma 2 3 2 4" xfId="2395"/>
    <cellStyle name="Comma 2 3 2 4 2" xfId="2396"/>
    <cellStyle name="Comma 2 3 2 4 2 2" xfId="2397"/>
    <cellStyle name="Comma 2 3 2 4 2 3" xfId="2398"/>
    <cellStyle name="Comma 2 3 2 4 3" xfId="2399"/>
    <cellStyle name="Comma 2 3 2 4 3 2" xfId="2400"/>
    <cellStyle name="Comma 2 3 2 4 3 3" xfId="2401"/>
    <cellStyle name="Comma 2 3 2 4 4" xfId="2402"/>
    <cellStyle name="Comma 2 3 2 4 4 2" xfId="2403"/>
    <cellStyle name="Comma 2 3 2 4 4 3" xfId="2404"/>
    <cellStyle name="Comma 2 3 2 4 5" xfId="2405"/>
    <cellStyle name="Comma 2 3 2 4 6" xfId="2406"/>
    <cellStyle name="Comma 2 3 2 5" xfId="2407"/>
    <cellStyle name="Comma 2 3 2 5 2" xfId="2408"/>
    <cellStyle name="Comma 2 3 2 5 3" xfId="2409"/>
    <cellStyle name="Comma 2 3 2 6" xfId="2410"/>
    <cellStyle name="Comma 2 3 2 6 2" xfId="2411"/>
    <cellStyle name="Comma 2 3 2 6 3" xfId="2412"/>
    <cellStyle name="Comma 2 3 2 7" xfId="2413"/>
    <cellStyle name="Comma 2 3 3" xfId="2414"/>
    <cellStyle name="Comma 2 3 3 2" xfId="2415"/>
    <cellStyle name="Comma 2 3 3 2 2" xfId="2416"/>
    <cellStyle name="Comma 2 3 3 2 3" xfId="2417"/>
    <cellStyle name="Comma 2 3 3 3" xfId="2418"/>
    <cellStyle name="Comma 2 3 3 3 2" xfId="2419"/>
    <cellStyle name="Comma 2 3 3 3 3" xfId="2420"/>
    <cellStyle name="Comma 2 3 3 4" xfId="2421"/>
    <cellStyle name="Comma 2 3 3 4 2" xfId="2422"/>
    <cellStyle name="Comma 2 3 3 4 2 2" xfId="2423"/>
    <cellStyle name="Comma 2 3 3 4 2 3" xfId="2424"/>
    <cellStyle name="Comma 2 3 3 4 3" xfId="2425"/>
    <cellStyle name="Comma 2 3 3 4 4" xfId="2426"/>
    <cellStyle name="Comma 2 3 3 5" xfId="2427"/>
    <cellStyle name="Comma 2 3 3 6" xfId="2428"/>
    <cellStyle name="Comma 2 3 4" xfId="2429"/>
    <cellStyle name="Comma 2 3 4 2" xfId="2430"/>
    <cellStyle name="Comma 2 3 4 2 2" xfId="2431"/>
    <cellStyle name="Comma 2 3 4 2 3" xfId="2432"/>
    <cellStyle name="Comma 2 3 4 3" xfId="2433"/>
    <cellStyle name="Comma 2 3 4 4" xfId="2434"/>
    <cellStyle name="Comma 2 3 5" xfId="2435"/>
    <cellStyle name="Comma 2 3 5 2" xfId="2436"/>
    <cellStyle name="Comma 2 3 5 3" xfId="2437"/>
    <cellStyle name="Comma 2 3 6" xfId="2438"/>
    <cellStyle name="Comma 2 3 6 2" xfId="2439"/>
    <cellStyle name="Comma 2 3 6 2 2" xfId="2440"/>
    <cellStyle name="Comma 2 3 6 2 3" xfId="2441"/>
    <cellStyle name="Comma 2 3 6 3" xfId="2442"/>
    <cellStyle name="Comma 2 3 6 4" xfId="2443"/>
    <cellStyle name="Comma 2 3 7" xfId="2444"/>
    <cellStyle name="Comma 2 3 8" xfId="2445"/>
    <cellStyle name="Comma 2 3 8 2" xfId="2446"/>
    <cellStyle name="Comma 2 3 8 3" xfId="2447"/>
    <cellStyle name="Comma 2 4" xfId="2448"/>
    <cellStyle name="Comma 2 4 2" xfId="2449"/>
    <cellStyle name="Comma 2 4 2 2" xfId="2450"/>
    <cellStyle name="Comma 2 4 2 2 2" xfId="2451"/>
    <cellStyle name="Comma 2 4 2 2 3" xfId="2452"/>
    <cellStyle name="Comma 2 4 2 3" xfId="2453"/>
    <cellStyle name="Comma 2 4 3" xfId="2454"/>
    <cellStyle name="Comma 2 4 3 2" xfId="2455"/>
    <cellStyle name="Comma 2 4 3 2 2" xfId="2456"/>
    <cellStyle name="Comma 2 4 3 2 3" xfId="2457"/>
    <cellStyle name="Comma 2 4 4" xfId="2458"/>
    <cellStyle name="Comma 2 4 4 2" xfId="2459"/>
    <cellStyle name="Comma 2 4 4 2 2" xfId="2460"/>
    <cellStyle name="Comma 2 4 4 2 3" xfId="2461"/>
    <cellStyle name="Comma 2 4 4 3" xfId="2462"/>
    <cellStyle name="Comma 2 4 4 3 2" xfId="2463"/>
    <cellStyle name="Comma 2 4 4 3 3" xfId="2464"/>
    <cellStyle name="Comma 2 4 4 4" xfId="2465"/>
    <cellStyle name="Comma 2 4 4 4 2" xfId="2466"/>
    <cellStyle name="Comma 2 4 4 4 3" xfId="2467"/>
    <cellStyle name="Comma 2 4 4 5" xfId="2468"/>
    <cellStyle name="Comma 2 4 4 6" xfId="2469"/>
    <cellStyle name="Comma 2 4 5" xfId="2470"/>
    <cellStyle name="Comma 2 4 5 2" xfId="2471"/>
    <cellStyle name="Comma 2 4 5 3" xfId="2472"/>
    <cellStyle name="Comma 2 4 6" xfId="2473"/>
    <cellStyle name="Comma 2 4 7" xfId="2474"/>
    <cellStyle name="Comma 2 4 8" xfId="2475"/>
    <cellStyle name="Comma 2 5" xfId="2476"/>
    <cellStyle name="Comma 2 5 2" xfId="2477"/>
    <cellStyle name="Comma 2 5 2 2" xfId="2478"/>
    <cellStyle name="Comma 2 5 2 3" xfId="2479"/>
    <cellStyle name="Comma 2 5 3" xfId="2480"/>
    <cellStyle name="Comma 2 5 3 2" xfId="2481"/>
    <cellStyle name="Comma 2 5 3 3" xfId="2482"/>
    <cellStyle name="Comma 2 5 4" xfId="2483"/>
    <cellStyle name="Comma 2 5 4 2" xfId="2484"/>
    <cellStyle name="Comma 2 5 4 2 2" xfId="2485"/>
    <cellStyle name="Comma 2 5 4 2 3" xfId="2486"/>
    <cellStyle name="Comma 2 5 4 3" xfId="2487"/>
    <cellStyle name="Comma 2 5 4 4" xfId="2488"/>
    <cellStyle name="Comma 2 5 5" xfId="2489"/>
    <cellStyle name="Comma 2 5 6" xfId="2490"/>
    <cellStyle name="Comma 2 5 7" xfId="2491"/>
    <cellStyle name="Comma 2 6" xfId="2492"/>
    <cellStyle name="Comma 2 6 2" xfId="2493"/>
    <cellStyle name="Comma 2 6 2 2" xfId="2494"/>
    <cellStyle name="Comma 2 6 2 2 2" xfId="2495"/>
    <cellStyle name="Comma 2 6 2 2 3" xfId="2496"/>
    <cellStyle name="Comma 2 6 2 3" xfId="2497"/>
    <cellStyle name="Comma 2 6 2 4" xfId="2498"/>
    <cellStyle name="Comma 2 6 3" xfId="2499"/>
    <cellStyle name="Comma 2 6 4" xfId="2500"/>
    <cellStyle name="Comma 2 6 5" xfId="2501"/>
    <cellStyle name="Comma 2 7" xfId="2502"/>
    <cellStyle name="Comma 2 7 2" xfId="2503"/>
    <cellStyle name="Comma 2 7 2 2" xfId="2504"/>
    <cellStyle name="Comma 2 7 2 2 2" xfId="2505"/>
    <cellStyle name="Comma 2 7 2 2 3" xfId="2506"/>
    <cellStyle name="Comma 2 7 2 3" xfId="2507"/>
    <cellStyle name="Comma 2 7 2 4" xfId="2508"/>
    <cellStyle name="Comma 2 7 3" xfId="2509"/>
    <cellStyle name="Comma 2 7 4" xfId="2510"/>
    <cellStyle name="Comma 2 7 5" xfId="2511"/>
    <cellStyle name="Comma 2 8" xfId="2512"/>
    <cellStyle name="Comma 2 8 2" xfId="2513"/>
    <cellStyle name="Comma 2 8 2 2" xfId="2514"/>
    <cellStyle name="Comma 2 8 2 3" xfId="2515"/>
    <cellStyle name="Comma 2 8 3" xfId="2516"/>
    <cellStyle name="Comma 2 8 3 2" xfId="2517"/>
    <cellStyle name="Comma 2 8 3 3" xfId="2518"/>
    <cellStyle name="Comma 2 8 4" xfId="2519"/>
    <cellStyle name="Comma 2 8 4 2" xfId="2520"/>
    <cellStyle name="Comma 2 8 4 3" xfId="2521"/>
    <cellStyle name="Comma 2 8 5" xfId="2522"/>
    <cellStyle name="Comma 2 8 6" xfId="2523"/>
    <cellStyle name="Comma 2 8 7" xfId="2524"/>
    <cellStyle name="Comma 2 9" xfId="2525"/>
    <cellStyle name="Comma 2 9 2" xfId="2526"/>
    <cellStyle name="Comma 2 9 3" xfId="2527"/>
    <cellStyle name="Comma 2 9 4" xfId="2528"/>
    <cellStyle name="Comma 2_PrimaryEnergyPrices_TIMES" xfId="2529"/>
    <cellStyle name="Comma 20" xfId="2530"/>
    <cellStyle name="Comma 20 2" xfId="2531"/>
    <cellStyle name="Comma 21" xfId="2532"/>
    <cellStyle name="Comma 21 2" xfId="2533"/>
    <cellStyle name="Comma 22" xfId="2534"/>
    <cellStyle name="Comma 22 2" xfId="2535"/>
    <cellStyle name="Comma 23" xfId="2536"/>
    <cellStyle name="Comma 23 2" xfId="2537"/>
    <cellStyle name="Comma 24" xfId="2538"/>
    <cellStyle name="Comma 24 2" xfId="2539"/>
    <cellStyle name="Comma 25" xfId="2540"/>
    <cellStyle name="Comma 25 2" xfId="2541"/>
    <cellStyle name="Comma 26" xfId="2542"/>
    <cellStyle name="Comma 26 2" xfId="2543"/>
    <cellStyle name="Comma 27" xfId="2544"/>
    <cellStyle name="Comma 28" xfId="2545"/>
    <cellStyle name="Comma 29" xfId="2546"/>
    <cellStyle name="Comma 3" xfId="2547"/>
    <cellStyle name="Comma 3 10" xfId="2548"/>
    <cellStyle name="Comma 3 10 2" xfId="2549"/>
    <cellStyle name="Comma 3 10 2 2" xfId="2550"/>
    <cellStyle name="Comma 3 10 3" xfId="2551"/>
    <cellStyle name="Comma 3 11" xfId="2552"/>
    <cellStyle name="Comma 3 11 2" xfId="2553"/>
    <cellStyle name="Comma 3 11 3" xfId="2554"/>
    <cellStyle name="Comma 3 12" xfId="2555"/>
    <cellStyle name="Comma 3 13" xfId="2556"/>
    <cellStyle name="Comma 3 13 2" xfId="2557"/>
    <cellStyle name="Comma 3 13 3" xfId="2558"/>
    <cellStyle name="Comma 3 2" xfId="2559"/>
    <cellStyle name="Comma 3 2 2" xfId="2560"/>
    <cellStyle name="Comma 3 2 2 2" xfId="2561"/>
    <cellStyle name="Comma 3 2 2 3" xfId="2562"/>
    <cellStyle name="Comma 3 2 3" xfId="2563"/>
    <cellStyle name="Comma 3 2 3 2" xfId="2564"/>
    <cellStyle name="Comma 3 2 3 3" xfId="2565"/>
    <cellStyle name="Comma 3 2 4" xfId="2566"/>
    <cellStyle name="Comma 3 2 5" xfId="2567"/>
    <cellStyle name="Comma 3 2 5 2" xfId="2568"/>
    <cellStyle name="Comma 3 2 5 3" xfId="2569"/>
    <cellStyle name="Comma 3 3" xfId="2570"/>
    <cellStyle name="Comma 3 3 2" xfId="2571"/>
    <cellStyle name="Comma 3 3 2 2" xfId="2572"/>
    <cellStyle name="Comma 3 3 2 3" xfId="2573"/>
    <cellStyle name="Comma 3 3 3" xfId="2574"/>
    <cellStyle name="Comma 3 3 3 2" xfId="2575"/>
    <cellStyle name="Comma 3 3 3 2 2" xfId="2576"/>
    <cellStyle name="Comma 3 3 3 2 2 2" xfId="2577"/>
    <cellStyle name="Comma 3 3 3 2 3" xfId="2578"/>
    <cellStyle name="Comma 3 3 3 3" xfId="2579"/>
    <cellStyle name="Comma 3 3 3 3 2" xfId="2580"/>
    <cellStyle name="Comma 3 3 3 3 2 2" xfId="2581"/>
    <cellStyle name="Comma 3 3 3 3 3" xfId="2582"/>
    <cellStyle name="Comma 3 3 3 4" xfId="2583"/>
    <cellStyle name="Comma 3 3 3 4 2" xfId="2584"/>
    <cellStyle name="Comma 3 3 3 5" xfId="2585"/>
    <cellStyle name="Comma 3 3 3 6" xfId="2586"/>
    <cellStyle name="Comma 3 3 3 7" xfId="2587"/>
    <cellStyle name="Comma 3 3 4" xfId="2588"/>
    <cellStyle name="Comma 3 3 4 2" xfId="2589"/>
    <cellStyle name="Comma 3 3 4 2 2" xfId="2590"/>
    <cellStyle name="Comma 3 3 4 2 2 2" xfId="2591"/>
    <cellStyle name="Comma 3 3 4 2 3" xfId="2592"/>
    <cellStyle name="Comma 3 3 4 3" xfId="2593"/>
    <cellStyle name="Comma 3 3 4 3 2" xfId="2594"/>
    <cellStyle name="Comma 3 3 4 4" xfId="2595"/>
    <cellStyle name="Comma 3 3 4 5" xfId="2596"/>
    <cellStyle name="Comma 3 3 4 6" xfId="2597"/>
    <cellStyle name="Comma 3 3 5" xfId="2598"/>
    <cellStyle name="Comma 3 3 6" xfId="2599"/>
    <cellStyle name="Comma 3 3 6 2" xfId="2600"/>
    <cellStyle name="Comma 3 3 7" xfId="2601"/>
    <cellStyle name="Comma 3 3 8" xfId="2602"/>
    <cellStyle name="Comma 3 4" xfId="2603"/>
    <cellStyle name="Comma 3 4 2" xfId="2604"/>
    <cellStyle name="Comma 3 4 2 2" xfId="2605"/>
    <cellStyle name="Comma 3 4 2 3" xfId="2606"/>
    <cellStyle name="Comma 3 4 3" xfId="2607"/>
    <cellStyle name="Comma 3 4 4" xfId="2608"/>
    <cellStyle name="Comma 3 5" xfId="2609"/>
    <cellStyle name="Comma 3 5 2" xfId="2610"/>
    <cellStyle name="Comma 3 5 3" xfId="2611"/>
    <cellStyle name="Comma 3 6" xfId="2612"/>
    <cellStyle name="Comma 3 6 2" xfId="2613"/>
    <cellStyle name="Comma 3 6 3" xfId="2614"/>
    <cellStyle name="Comma 3 7" xfId="2615"/>
    <cellStyle name="Comma 3 7 2" xfId="2616"/>
    <cellStyle name="Comma 3 7 3" xfId="2617"/>
    <cellStyle name="Comma 3 8" xfId="2618"/>
    <cellStyle name="Comma 3 8 2" xfId="2619"/>
    <cellStyle name="Comma 3 8 3" xfId="2620"/>
    <cellStyle name="Comma 3 9" xfId="2621"/>
    <cellStyle name="Comma 3 9 2" xfId="2622"/>
    <cellStyle name="Comma 3 9 3" xfId="2623"/>
    <cellStyle name="Comma 4" xfId="2624"/>
    <cellStyle name="Comma 4 10" xfId="2625"/>
    <cellStyle name="Comma 4 11" xfId="2626"/>
    <cellStyle name="Comma 4 12" xfId="2627"/>
    <cellStyle name="Comma 4 2" xfId="2628"/>
    <cellStyle name="Comma 4 2 2" xfId="2629"/>
    <cellStyle name="Comma 4 2 2 2" xfId="2630"/>
    <cellStyle name="Comma 4 2 2 3" xfId="2631"/>
    <cellStyle name="Comma 4 2 3" xfId="2632"/>
    <cellStyle name="Comma 4 2 4" xfId="2633"/>
    <cellStyle name="Comma 4 3" xfId="2634"/>
    <cellStyle name="Comma 4 3 2" xfId="2635"/>
    <cellStyle name="Comma 4 3 3" xfId="2636"/>
    <cellStyle name="Comma 4 4" xfId="2637"/>
    <cellStyle name="Comma 4 4 2" xfId="2638"/>
    <cellStyle name="Comma 4 4 3" xfId="2639"/>
    <cellStyle name="Comma 4 5" xfId="2640"/>
    <cellStyle name="Comma 4 5 2" xfId="2641"/>
    <cellStyle name="Comma 4 5 3" xfId="2642"/>
    <cellStyle name="Comma 4 6" xfId="2643"/>
    <cellStyle name="Comma 4 6 2" xfId="2644"/>
    <cellStyle name="Comma 4 6 3" xfId="2645"/>
    <cellStyle name="Comma 4 7" xfId="2646"/>
    <cellStyle name="Comma 4 7 2" xfId="2647"/>
    <cellStyle name="Comma 4 7 3" xfId="2648"/>
    <cellStyle name="Comma 4 8" xfId="2649"/>
    <cellStyle name="Comma 4 8 2" xfId="2650"/>
    <cellStyle name="Comma 4 8 3" xfId="2651"/>
    <cellStyle name="Comma 4 9" xfId="2652"/>
    <cellStyle name="Comma 4 9 2" xfId="2653"/>
    <cellStyle name="Comma 4 9 3" xfId="2654"/>
    <cellStyle name="Comma 5" xfId="2655"/>
    <cellStyle name="Comma 5 10" xfId="2656"/>
    <cellStyle name="Comma 5 2" xfId="2657"/>
    <cellStyle name="Comma 5 2 2" xfId="2658"/>
    <cellStyle name="Comma 5 2 3" xfId="2659"/>
    <cellStyle name="Comma 5 3" xfId="2660"/>
    <cellStyle name="Comma 5 3 2" xfId="2661"/>
    <cellStyle name="Comma 5 3 2 2" xfId="2662"/>
    <cellStyle name="Comma 5 3 2 3" xfId="2663"/>
    <cellStyle name="Comma 5 3 3" xfId="2664"/>
    <cellStyle name="Comma 5 3 4" xfId="2665"/>
    <cellStyle name="Comma 5 4" xfId="2666"/>
    <cellStyle name="Comma 5 4 2" xfId="2667"/>
    <cellStyle name="Comma 5 4 3" xfId="2668"/>
    <cellStyle name="Comma 5 5" xfId="2669"/>
    <cellStyle name="Comma 5 5 2" xfId="2670"/>
    <cellStyle name="Comma 5 5 3" xfId="2671"/>
    <cellStyle name="Comma 5 6" xfId="2672"/>
    <cellStyle name="Comma 5 6 2" xfId="2673"/>
    <cellStyle name="Comma 5 6 3" xfId="2674"/>
    <cellStyle name="Comma 5 7" xfId="2675"/>
    <cellStyle name="Comma 5 7 2" xfId="2676"/>
    <cellStyle name="Comma 5 7 3" xfId="2677"/>
    <cellStyle name="Comma 5 8" xfId="2678"/>
    <cellStyle name="Comma 5 8 2" xfId="2679"/>
    <cellStyle name="Comma 5 8 3" xfId="2680"/>
    <cellStyle name="Comma 5 9" xfId="2681"/>
    <cellStyle name="Comma 6" xfId="2682"/>
    <cellStyle name="Comma 6 10" xfId="2683"/>
    <cellStyle name="Comma 6 2" xfId="2684"/>
    <cellStyle name="Comma 6 2 2" xfId="2685"/>
    <cellStyle name="Comma 6 2 3" xfId="2686"/>
    <cellStyle name="Comma 6 3" xfId="2687"/>
    <cellStyle name="Comma 6 3 2" xfId="2688"/>
    <cellStyle name="Comma 6 3 3" xfId="2689"/>
    <cellStyle name="Comma 6 4" xfId="2690"/>
    <cellStyle name="Comma 6 4 2" xfId="2691"/>
    <cellStyle name="Comma 6 4 3" xfId="2692"/>
    <cellStyle name="Comma 6 5" xfId="2693"/>
    <cellStyle name="Comma 6 5 2" xfId="2694"/>
    <cellStyle name="Comma 6 5 3" xfId="2695"/>
    <cellStyle name="Comma 6 6" xfId="2696"/>
    <cellStyle name="Comma 6 6 2" xfId="2697"/>
    <cellStyle name="Comma 6 6 3" xfId="2698"/>
    <cellStyle name="Comma 6 7" xfId="2699"/>
    <cellStyle name="Comma 6 7 2" xfId="2700"/>
    <cellStyle name="Comma 6 7 3" xfId="2701"/>
    <cellStyle name="Comma 6 8" xfId="2702"/>
    <cellStyle name="Comma 6 8 2" xfId="2703"/>
    <cellStyle name="Comma 6 8 3" xfId="2704"/>
    <cellStyle name="Comma 6 9" xfId="2705"/>
    <cellStyle name="Comma 7" xfId="2706"/>
    <cellStyle name="Comma 7 10" xfId="2707"/>
    <cellStyle name="Comma 7 10 2" xfId="2708"/>
    <cellStyle name="Comma 7 10 3" xfId="2709"/>
    <cellStyle name="Comma 7 11" xfId="2710"/>
    <cellStyle name="Comma 7 11 2" xfId="2711"/>
    <cellStyle name="Comma 7 12" xfId="2712"/>
    <cellStyle name="Comma 7 12 2" xfId="2713"/>
    <cellStyle name="Comma 7 12 3" xfId="2714"/>
    <cellStyle name="Comma 7 13" xfId="2715"/>
    <cellStyle name="Comma 7 13 2" xfId="2716"/>
    <cellStyle name="Comma 7 13 3" xfId="2717"/>
    <cellStyle name="Comma 7 14" xfId="2718"/>
    <cellStyle name="Comma 7 14 2" xfId="2719"/>
    <cellStyle name="Comma 7 14 3" xfId="2720"/>
    <cellStyle name="Comma 7 15" xfId="2721"/>
    <cellStyle name="Comma 7 15 2" xfId="2722"/>
    <cellStyle name="Comma 7 15 3" xfId="2723"/>
    <cellStyle name="Comma 7 16" xfId="2724"/>
    <cellStyle name="Comma 7 16 2" xfId="2725"/>
    <cellStyle name="Comma 7 17" xfId="2726"/>
    <cellStyle name="Comma 7 17 2" xfId="2727"/>
    <cellStyle name="Comma 7 18" xfId="2728"/>
    <cellStyle name="Comma 7 18 2" xfId="2729"/>
    <cellStyle name="Comma 7 19" xfId="2730"/>
    <cellStyle name="Comma 7 19 2" xfId="2731"/>
    <cellStyle name="Comma 7 2" xfId="2732"/>
    <cellStyle name="Comma 7 2 2" xfId="2733"/>
    <cellStyle name="Comma 7 2 3" xfId="2734"/>
    <cellStyle name="Comma 7 20" xfId="2735"/>
    <cellStyle name="Comma 7 20 2" xfId="2736"/>
    <cellStyle name="Comma 7 21" xfId="2737"/>
    <cellStyle name="Comma 7 21 2" xfId="2738"/>
    <cellStyle name="Comma 7 3" xfId="2739"/>
    <cellStyle name="Comma 7 3 10" xfId="2740"/>
    <cellStyle name="Comma 7 3 10 2" xfId="2741"/>
    <cellStyle name="Comma 7 3 10 3" xfId="2742"/>
    <cellStyle name="Comma 7 3 11" xfId="2743"/>
    <cellStyle name="Comma 7 3 11 2" xfId="2744"/>
    <cellStyle name="Comma 7 3 11 3" xfId="2745"/>
    <cellStyle name="Comma 7 3 12" xfId="2746"/>
    <cellStyle name="Comma 7 3 12 2" xfId="2747"/>
    <cellStyle name="Comma 7 3 12 3" xfId="2748"/>
    <cellStyle name="Comma 7 3 13" xfId="2749"/>
    <cellStyle name="Comma 7 3 13 2" xfId="2750"/>
    <cellStyle name="Comma 7 3 13 3" xfId="2751"/>
    <cellStyle name="Comma 7 3 14" xfId="2752"/>
    <cellStyle name="Comma 7 3 14 2" xfId="2753"/>
    <cellStyle name="Comma 7 3 14 3" xfId="2754"/>
    <cellStyle name="Comma 7 3 15" xfId="2755"/>
    <cellStyle name="Comma 7 3 15 2" xfId="2756"/>
    <cellStyle name="Comma 7 3 15 3" xfId="2757"/>
    <cellStyle name="Comma 7 3 2" xfId="2758"/>
    <cellStyle name="Comma 7 3 2 2" xfId="2759"/>
    <cellStyle name="Comma 7 3 2 3" xfId="2760"/>
    <cellStyle name="Comma 7 3 3" xfId="2761"/>
    <cellStyle name="Comma 7 3 3 2" xfId="2762"/>
    <cellStyle name="Comma 7 3 3 3" xfId="2763"/>
    <cellStyle name="Comma 7 3 4" xfId="2764"/>
    <cellStyle name="Comma 7 3 4 2" xfId="2765"/>
    <cellStyle name="Comma 7 3 4 3" xfId="2766"/>
    <cellStyle name="Comma 7 3 5" xfId="2767"/>
    <cellStyle name="Comma 7 3 5 2" xfId="2768"/>
    <cellStyle name="Comma 7 3 5 3" xfId="2769"/>
    <cellStyle name="Comma 7 3 6" xfId="2770"/>
    <cellStyle name="Comma 7 3 6 2" xfId="2771"/>
    <cellStyle name="Comma 7 3 6 3" xfId="2772"/>
    <cellStyle name="Comma 7 3 7" xfId="2773"/>
    <cellStyle name="Comma 7 3 7 2" xfId="2774"/>
    <cellStyle name="Comma 7 3 7 3" xfId="2775"/>
    <cellStyle name="Comma 7 3 8" xfId="2776"/>
    <cellStyle name="Comma 7 3 8 2" xfId="2777"/>
    <cellStyle name="Comma 7 3 8 3" xfId="2778"/>
    <cellStyle name="Comma 7 3 9" xfId="2779"/>
    <cellStyle name="Comma 7 3 9 2" xfId="2780"/>
    <cellStyle name="Comma 7 3 9 3" xfId="2781"/>
    <cellStyle name="Comma 7 4" xfId="2782"/>
    <cellStyle name="Comma 7 4 2" xfId="2783"/>
    <cellStyle name="Comma 7 4 3" xfId="2784"/>
    <cellStyle name="Comma 7 5" xfId="2785"/>
    <cellStyle name="Comma 7 5 2" xfId="2786"/>
    <cellStyle name="Comma 7 5 3" xfId="2787"/>
    <cellStyle name="Comma 7 6" xfId="2788"/>
    <cellStyle name="Comma 7 6 2" xfId="2789"/>
    <cellStyle name="Comma 7 6 3" xfId="2790"/>
    <cellStyle name="Comma 7 7" xfId="2791"/>
    <cellStyle name="Comma 7 7 2" xfId="2792"/>
    <cellStyle name="Comma 7 7 3" xfId="2793"/>
    <cellStyle name="Comma 7 8" xfId="2794"/>
    <cellStyle name="Comma 7 8 2" xfId="2795"/>
    <cellStyle name="Comma 7 8 3" xfId="2796"/>
    <cellStyle name="Comma 7 9" xfId="2797"/>
    <cellStyle name="Comma 7 9 2" xfId="2798"/>
    <cellStyle name="Comma 7 9 3" xfId="2799"/>
    <cellStyle name="Comma 8" xfId="2800"/>
    <cellStyle name="Comma 8 2" xfId="2801"/>
    <cellStyle name="Comma 8 2 2" xfId="2802"/>
    <cellStyle name="Comma 8 2 2 2" xfId="2803"/>
    <cellStyle name="Comma 8 2 2 2 2" xfId="2804"/>
    <cellStyle name="Comma 8 2 2 2 3" xfId="2805"/>
    <cellStyle name="Comma 8 2 3" xfId="2806"/>
    <cellStyle name="Comma 8 3" xfId="2807"/>
    <cellStyle name="Comma 8 3 2" xfId="2808"/>
    <cellStyle name="Comma 8 4" xfId="2809"/>
    <cellStyle name="Comma 8 4 2" xfId="2810"/>
    <cellStyle name="Comma 8 5" xfId="2811"/>
    <cellStyle name="Comma 8 5 2" xfId="2812"/>
    <cellStyle name="Comma 8 6" xfId="2813"/>
    <cellStyle name="Comma 8 6 2" xfId="2814"/>
    <cellStyle name="Comma 8 7" xfId="2815"/>
    <cellStyle name="Comma 8 7 2" xfId="2816"/>
    <cellStyle name="Comma 8 8" xfId="2817"/>
    <cellStyle name="Comma 8 8 2" xfId="2818"/>
    <cellStyle name="Comma 9" xfId="2819"/>
    <cellStyle name="Comma 9 10" xfId="2820"/>
    <cellStyle name="Comma 9 10 2" xfId="2821"/>
    <cellStyle name="Comma 9 10 3" xfId="2822"/>
    <cellStyle name="Comma 9 2" xfId="2823"/>
    <cellStyle name="Comma 9 2 2" xfId="2824"/>
    <cellStyle name="Comma 9 2 3" xfId="2825"/>
    <cellStyle name="Comma 9 3" xfId="2826"/>
    <cellStyle name="Comma 9 3 2" xfId="2827"/>
    <cellStyle name="Comma 9 3 3" xfId="2828"/>
    <cellStyle name="Comma 9 4" xfId="2829"/>
    <cellStyle name="Comma 9 4 2" xfId="2830"/>
    <cellStyle name="Comma 9 4 3" xfId="2831"/>
    <cellStyle name="Comma 9 5" xfId="2832"/>
    <cellStyle name="Comma 9 5 2" xfId="2833"/>
    <cellStyle name="Comma 9 5 3" xfId="2834"/>
    <cellStyle name="Comma 9 6" xfId="2835"/>
    <cellStyle name="Comma 9 6 2" xfId="2836"/>
    <cellStyle name="Comma 9 6 3" xfId="2837"/>
    <cellStyle name="Comma 9 7" xfId="2838"/>
    <cellStyle name="Comma 9 7 2" xfId="2839"/>
    <cellStyle name="Comma 9 7 3" xfId="2840"/>
    <cellStyle name="Comma 9 8" xfId="2841"/>
    <cellStyle name="Comma 9 8 2" xfId="2842"/>
    <cellStyle name="Comma 9 8 3" xfId="2843"/>
    <cellStyle name="Comma 9 9" xfId="2844"/>
    <cellStyle name="Comma 9 9 2" xfId="2845"/>
    <cellStyle name="Comma 9 9 3" xfId="2846"/>
    <cellStyle name="Constants" xfId="2847"/>
    <cellStyle name="Currency 2" xfId="2848"/>
    <cellStyle name="Currency 2 2" xfId="2849"/>
    <cellStyle name="Currency 2 3" xfId="2850"/>
    <cellStyle name="CustomCellsOrange" xfId="2851"/>
    <cellStyle name="CustomizationCells" xfId="2852"/>
    <cellStyle name="CustomizationGreenCells" xfId="2853"/>
    <cellStyle name="DocBox_EmptyRow" xfId="2854"/>
    <cellStyle name="donn_normal" xfId="2855"/>
    <cellStyle name="Eingabe" xfId="2856"/>
    <cellStyle name="Empty_B_border" xfId="2857"/>
    <cellStyle name="ent_col_ser" xfId="2858"/>
    <cellStyle name="entete_source" xfId="2859"/>
    <cellStyle name="Ergebnis" xfId="2860"/>
    <cellStyle name="Erklärender Text" xfId="2861"/>
    <cellStyle name="Estilo 1" xfId="2862"/>
    <cellStyle name="Euro" xfId="2863"/>
    <cellStyle name="Euro 10" xfId="2864"/>
    <cellStyle name="Euro 10 2" xfId="2865"/>
    <cellStyle name="Euro 11" xfId="2866"/>
    <cellStyle name="Euro 11 2" xfId="2867"/>
    <cellStyle name="Euro 12" xfId="2868"/>
    <cellStyle name="Euro 13" xfId="2869"/>
    <cellStyle name="Euro 14" xfId="2870"/>
    <cellStyle name="Euro 15" xfId="2871"/>
    <cellStyle name="Euro 16" xfId="2872"/>
    <cellStyle name="Euro 17" xfId="2873"/>
    <cellStyle name="Euro 18" xfId="2874"/>
    <cellStyle name="Euro 19" xfId="2875"/>
    <cellStyle name="Euro 2" xfId="2876"/>
    <cellStyle name="Euro 2 2" xfId="2877"/>
    <cellStyle name="Euro 2 2 2" xfId="2878"/>
    <cellStyle name="Euro 2 2 2 2" xfId="2879"/>
    <cellStyle name="Euro 2 2 3" xfId="2880"/>
    <cellStyle name="Euro 2 2 4" xfId="2881"/>
    <cellStyle name="Euro 2 2 4 2" xfId="2882"/>
    <cellStyle name="Euro 2 2 4 3" xfId="2883"/>
    <cellStyle name="Euro 2 2 5" xfId="2884"/>
    <cellStyle name="Euro 2 2 6" xfId="2885"/>
    <cellStyle name="Euro 2 3" xfId="2886"/>
    <cellStyle name="Euro 2 3 2" xfId="2887"/>
    <cellStyle name="Euro 2 4" xfId="2888"/>
    <cellStyle name="Euro 2 4 2" xfId="2889"/>
    <cellStyle name="Euro 2 4 3" xfId="2890"/>
    <cellStyle name="Euro 2 4 4" xfId="2891"/>
    <cellStyle name="Euro 2 5" xfId="2892"/>
    <cellStyle name="Euro 2 6" xfId="2893"/>
    <cellStyle name="Euro 2 7" xfId="2894"/>
    <cellStyle name="Euro 2 8" xfId="2895"/>
    <cellStyle name="Euro 20" xfId="2896"/>
    <cellStyle name="Euro 21" xfId="2897"/>
    <cellStyle name="Euro 22" xfId="2898"/>
    <cellStyle name="Euro 23" xfId="2899"/>
    <cellStyle name="Euro 24" xfId="2900"/>
    <cellStyle name="Euro 25" xfId="2901"/>
    <cellStyle name="Euro 26" xfId="2902"/>
    <cellStyle name="Euro 27" xfId="2903"/>
    <cellStyle name="Euro 28" xfId="2904"/>
    <cellStyle name="Euro 29" xfId="2905"/>
    <cellStyle name="Euro 3" xfId="2906"/>
    <cellStyle name="Euro 3 10" xfId="2907"/>
    <cellStyle name="Euro 3 2" xfId="2908"/>
    <cellStyle name="Euro 3 2 2" xfId="2909"/>
    <cellStyle name="Euro 3 2 2 2" xfId="2910"/>
    <cellStyle name="Euro 3 3" xfId="2911"/>
    <cellStyle name="Euro 3 3 2" xfId="2912"/>
    <cellStyle name="Euro 3 3 3" xfId="2913"/>
    <cellStyle name="Euro 3 3 4" xfId="2914"/>
    <cellStyle name="Euro 3 3 4 2" xfId="2915"/>
    <cellStyle name="Euro 3 3 5" xfId="2916"/>
    <cellStyle name="Euro 3 4" xfId="2917"/>
    <cellStyle name="Euro 3 4 2" xfId="2918"/>
    <cellStyle name="Euro 3 5" xfId="2919"/>
    <cellStyle name="Euro 3 6" xfId="2920"/>
    <cellStyle name="Euro 3 7" xfId="2921"/>
    <cellStyle name="Euro 3 8" xfId="2922"/>
    <cellStyle name="Euro 3 9" xfId="2923"/>
    <cellStyle name="Euro 3_PrimaryEnergyPrices_TIMES" xfId="2924"/>
    <cellStyle name="Euro 30" xfId="2925"/>
    <cellStyle name="Euro 31" xfId="2926"/>
    <cellStyle name="Euro 32" xfId="2927"/>
    <cellStyle name="Euro 33" xfId="2928"/>
    <cellStyle name="Euro 34" xfId="2929"/>
    <cellStyle name="Euro 35" xfId="2930"/>
    <cellStyle name="Euro 36" xfId="2931"/>
    <cellStyle name="Euro 37" xfId="2932"/>
    <cellStyle name="Euro 38" xfId="2933"/>
    <cellStyle name="Euro 39" xfId="2934"/>
    <cellStyle name="Euro 4" xfId="2935"/>
    <cellStyle name="Euro 4 2" xfId="2936"/>
    <cellStyle name="Euro 4 2 2" xfId="2937"/>
    <cellStyle name="Euro 4 2 2 2" xfId="2938"/>
    <cellStyle name="Euro 4 3" xfId="2939"/>
    <cellStyle name="Euro 4 3 2" xfId="2940"/>
    <cellStyle name="Euro 4 3 3" xfId="2941"/>
    <cellStyle name="Euro 4 3 4" xfId="2942"/>
    <cellStyle name="Euro 4 3 4 2" xfId="2943"/>
    <cellStyle name="Euro 4 3 5" xfId="2944"/>
    <cellStyle name="Euro 4 4" xfId="2945"/>
    <cellStyle name="Euro 4 4 2" xfId="2946"/>
    <cellStyle name="Euro 4 4 3" xfId="2947"/>
    <cellStyle name="Euro 4 4 4" xfId="2948"/>
    <cellStyle name="Euro 4 5" xfId="2949"/>
    <cellStyle name="Euro 40" xfId="2950"/>
    <cellStyle name="Euro 41" xfId="2951"/>
    <cellStyle name="Euro 42" xfId="2952"/>
    <cellStyle name="Euro 43" xfId="2953"/>
    <cellStyle name="Euro 44" xfId="2954"/>
    <cellStyle name="Euro 45" xfId="2955"/>
    <cellStyle name="Euro 46" xfId="2956"/>
    <cellStyle name="Euro 47" xfId="2957"/>
    <cellStyle name="Euro 48" xfId="2958"/>
    <cellStyle name="Euro 48 2" xfId="2959"/>
    <cellStyle name="Euro 49" xfId="2960"/>
    <cellStyle name="Euro 49 2" xfId="2961"/>
    <cellStyle name="Euro 5" xfId="2962"/>
    <cellStyle name="Euro 5 2" xfId="2963"/>
    <cellStyle name="Euro 5 2 2" xfId="2964"/>
    <cellStyle name="Euro 5 3" xfId="2965"/>
    <cellStyle name="Euro 5 3 2" xfId="2966"/>
    <cellStyle name="Euro 5 4" xfId="2967"/>
    <cellStyle name="Euro 5 4 2" xfId="2968"/>
    <cellStyle name="Euro 50" xfId="2969"/>
    <cellStyle name="Euro 50 2" xfId="2970"/>
    <cellStyle name="Euro 51" xfId="2971"/>
    <cellStyle name="Euro 51 2" xfId="2972"/>
    <cellStyle name="Euro 52" xfId="2973"/>
    <cellStyle name="Euro 52 2" xfId="2974"/>
    <cellStyle name="Euro 53" xfId="2975"/>
    <cellStyle name="Euro 53 2" xfId="2976"/>
    <cellStyle name="Euro 54" xfId="2977"/>
    <cellStyle name="Euro 54 2" xfId="2978"/>
    <cellStyle name="Euro 55" xfId="2979"/>
    <cellStyle name="Euro 55 2" xfId="2980"/>
    <cellStyle name="Euro 56" xfId="2981"/>
    <cellStyle name="Euro 56 2" xfId="2982"/>
    <cellStyle name="Euro 57" xfId="2983"/>
    <cellStyle name="Euro 58" xfId="2984"/>
    <cellStyle name="Euro 58 2" xfId="2985"/>
    <cellStyle name="Euro 58 3" xfId="2986"/>
    <cellStyle name="Euro 58 4" xfId="2987"/>
    <cellStyle name="Euro 58 5" xfId="2988"/>
    <cellStyle name="Euro 59" xfId="2989"/>
    <cellStyle name="Euro 6" xfId="2990"/>
    <cellStyle name="Euro 6 2" xfId="2991"/>
    <cellStyle name="Euro 6 2 2" xfId="2992"/>
    <cellStyle name="Euro 6 2 3" xfId="2993"/>
    <cellStyle name="Euro 6 3" xfId="2994"/>
    <cellStyle name="Euro 6 3 2" xfId="2995"/>
    <cellStyle name="Euro 6 4" xfId="2996"/>
    <cellStyle name="Euro 6 5" xfId="2997"/>
    <cellStyle name="Euro 60" xfId="2998"/>
    <cellStyle name="Euro 61" xfId="2999"/>
    <cellStyle name="Euro 61 2" xfId="3000"/>
    <cellStyle name="Euro 61 3" xfId="3001"/>
    <cellStyle name="Euro 62" xfId="3002"/>
    <cellStyle name="Euro 62 2" xfId="3003"/>
    <cellStyle name="Euro 7" xfId="3004"/>
    <cellStyle name="Euro 7 2" xfId="3005"/>
    <cellStyle name="Euro 7 3" xfId="3006"/>
    <cellStyle name="Euro 7 3 2" xfId="3007"/>
    <cellStyle name="Euro 8" xfId="3008"/>
    <cellStyle name="Euro 8 2" xfId="3009"/>
    <cellStyle name="Euro 9" xfId="3010"/>
    <cellStyle name="Euro 9 2" xfId="3011"/>
    <cellStyle name="Euro_Potentials in TIMES" xfId="3012"/>
    <cellStyle name="Explanatory Text" xfId="16" builtinId="53" customBuiltin="1"/>
    <cellStyle name="Explanatory Text 10" xfId="3013"/>
    <cellStyle name="Explanatory Text 11" xfId="3014"/>
    <cellStyle name="Explanatory Text 12" xfId="3015"/>
    <cellStyle name="Explanatory Text 13" xfId="3016"/>
    <cellStyle name="Explanatory Text 14" xfId="3017"/>
    <cellStyle name="Explanatory Text 15" xfId="3018"/>
    <cellStyle name="Explanatory Text 16" xfId="3019"/>
    <cellStyle name="Explanatory Text 17" xfId="3020"/>
    <cellStyle name="Explanatory Text 18" xfId="3021"/>
    <cellStyle name="Explanatory Text 19" xfId="3022"/>
    <cellStyle name="Explanatory Text 2" xfId="3023"/>
    <cellStyle name="Explanatory Text 2 10" xfId="3024"/>
    <cellStyle name="Explanatory Text 2 2" xfId="3025"/>
    <cellStyle name="Explanatory Text 2 3" xfId="3026"/>
    <cellStyle name="Explanatory Text 2 4" xfId="3027"/>
    <cellStyle name="Explanatory Text 2 5" xfId="3028"/>
    <cellStyle name="Explanatory Text 2 6" xfId="3029"/>
    <cellStyle name="Explanatory Text 2 7" xfId="3030"/>
    <cellStyle name="Explanatory Text 2 8" xfId="3031"/>
    <cellStyle name="Explanatory Text 2 9" xfId="3032"/>
    <cellStyle name="Explanatory Text 20" xfId="3033"/>
    <cellStyle name="Explanatory Text 21" xfId="3034"/>
    <cellStyle name="Explanatory Text 22" xfId="3035"/>
    <cellStyle name="Explanatory Text 23" xfId="3036"/>
    <cellStyle name="Explanatory Text 24" xfId="3037"/>
    <cellStyle name="Explanatory Text 25" xfId="3038"/>
    <cellStyle name="Explanatory Text 26" xfId="3039"/>
    <cellStyle name="Explanatory Text 27" xfId="3040"/>
    <cellStyle name="Explanatory Text 28" xfId="3041"/>
    <cellStyle name="Explanatory Text 29" xfId="3042"/>
    <cellStyle name="Explanatory Text 3" xfId="3043"/>
    <cellStyle name="Explanatory Text 3 2" xfId="3044"/>
    <cellStyle name="Explanatory Text 30" xfId="3045"/>
    <cellStyle name="Explanatory Text 31" xfId="3046"/>
    <cellStyle name="Explanatory Text 32" xfId="3047"/>
    <cellStyle name="Explanatory Text 33" xfId="3048"/>
    <cellStyle name="Explanatory Text 34" xfId="3049"/>
    <cellStyle name="Explanatory Text 35" xfId="3050"/>
    <cellStyle name="Explanatory Text 36" xfId="3051"/>
    <cellStyle name="Explanatory Text 37" xfId="3052"/>
    <cellStyle name="Explanatory Text 38" xfId="3053"/>
    <cellStyle name="Explanatory Text 39" xfId="3054"/>
    <cellStyle name="Explanatory Text 4" xfId="3055"/>
    <cellStyle name="Explanatory Text 4 2" xfId="3056"/>
    <cellStyle name="Explanatory Text 40" xfId="3057"/>
    <cellStyle name="Explanatory Text 41" xfId="3058"/>
    <cellStyle name="Explanatory Text 42" xfId="3059"/>
    <cellStyle name="Explanatory Text 43" xfId="3060"/>
    <cellStyle name="Explanatory Text 5" xfId="3061"/>
    <cellStyle name="Explanatory Text 5 2" xfId="3062"/>
    <cellStyle name="Explanatory Text 6" xfId="3063"/>
    <cellStyle name="Explanatory Text 6 2" xfId="3064"/>
    <cellStyle name="Explanatory Text 7" xfId="3065"/>
    <cellStyle name="Explanatory Text 8" xfId="3066"/>
    <cellStyle name="Explanatory Text 9" xfId="3067"/>
    <cellStyle name="Float" xfId="3068"/>
    <cellStyle name="Float 2" xfId="3069"/>
    <cellStyle name="Float 2 2" xfId="3070"/>
    <cellStyle name="Float 3" xfId="3071"/>
    <cellStyle name="Float 3 2" xfId="3072"/>
    <cellStyle name="Float 3 3" xfId="3073"/>
    <cellStyle name="Float 4" xfId="3074"/>
    <cellStyle name="Good" xfId="6" builtinId="26" customBuiltin="1"/>
    <cellStyle name="Good 10" xfId="3075"/>
    <cellStyle name="Good 11" xfId="3076"/>
    <cellStyle name="Good 12" xfId="3077"/>
    <cellStyle name="Good 13" xfId="3078"/>
    <cellStyle name="Good 14" xfId="3079"/>
    <cellStyle name="Good 15" xfId="3080"/>
    <cellStyle name="Good 16" xfId="3081"/>
    <cellStyle name="Good 17" xfId="3082"/>
    <cellStyle name="Good 18" xfId="3083"/>
    <cellStyle name="Good 19" xfId="3084"/>
    <cellStyle name="Good 2" xfId="3085"/>
    <cellStyle name="Good 2 10" xfId="3086"/>
    <cellStyle name="Good 2 11" xfId="3087"/>
    <cellStyle name="Good 2 12" xfId="3088"/>
    <cellStyle name="Good 2 2" xfId="3089"/>
    <cellStyle name="Good 2 2 2" xfId="3090"/>
    <cellStyle name="Good 2 2 2 2" xfId="3091"/>
    <cellStyle name="Good 2 2 3" xfId="3092"/>
    <cellStyle name="Good 2 3" xfId="3093"/>
    <cellStyle name="Good 2 3 2" xfId="3094"/>
    <cellStyle name="Good 2 3 3" xfId="3095"/>
    <cellStyle name="Good 2 4" xfId="3096"/>
    <cellStyle name="Good 2 5" xfId="3097"/>
    <cellStyle name="Good 2 6" xfId="3098"/>
    <cellStyle name="Good 2 7" xfId="3099"/>
    <cellStyle name="Good 2 8" xfId="3100"/>
    <cellStyle name="Good 2 9" xfId="3101"/>
    <cellStyle name="Good 20" xfId="3102"/>
    <cellStyle name="Good 21" xfId="3103"/>
    <cellStyle name="Good 22" xfId="3104"/>
    <cellStyle name="Good 23" xfId="3105"/>
    <cellStyle name="Good 24" xfId="3106"/>
    <cellStyle name="Good 25" xfId="3107"/>
    <cellStyle name="Good 26" xfId="3108"/>
    <cellStyle name="Good 27" xfId="3109"/>
    <cellStyle name="Good 28" xfId="3110"/>
    <cellStyle name="Good 29" xfId="3111"/>
    <cellStyle name="Good 3" xfId="3112"/>
    <cellStyle name="Good 3 2" xfId="3113"/>
    <cellStyle name="Good 3 2 2" xfId="3114"/>
    <cellStyle name="Good 3 3" xfId="3115"/>
    <cellStyle name="Good 3 4" xfId="3116"/>
    <cellStyle name="Good 30" xfId="3117"/>
    <cellStyle name="Good 31" xfId="3118"/>
    <cellStyle name="Good 32" xfId="3119"/>
    <cellStyle name="Good 33" xfId="3120"/>
    <cellStyle name="Good 34" xfId="3121"/>
    <cellStyle name="Good 35" xfId="3122"/>
    <cellStyle name="Good 36" xfId="3123"/>
    <cellStyle name="Good 37" xfId="3124"/>
    <cellStyle name="Good 38" xfId="3125"/>
    <cellStyle name="Good 39" xfId="3126"/>
    <cellStyle name="Good 4" xfId="3127"/>
    <cellStyle name="Good 4 2" xfId="3128"/>
    <cellStyle name="Good 40" xfId="3129"/>
    <cellStyle name="Good 41" xfId="3130"/>
    <cellStyle name="Good 42" xfId="3131"/>
    <cellStyle name="Good 5" xfId="3132"/>
    <cellStyle name="Good 5 2" xfId="3133"/>
    <cellStyle name="Good 6" xfId="3134"/>
    <cellStyle name="Good 6 2" xfId="3135"/>
    <cellStyle name="Good 7" xfId="3136"/>
    <cellStyle name="Good 8" xfId="3137"/>
    <cellStyle name="Good 9" xfId="3138"/>
    <cellStyle name="Gut" xfId="3139"/>
    <cellStyle name="Heading 1" xfId="2" builtinId="16" customBuiltin="1"/>
    <cellStyle name="Heading 1 10" xfId="3140"/>
    <cellStyle name="Heading 1 11" xfId="3141"/>
    <cellStyle name="Heading 1 12" xfId="3142"/>
    <cellStyle name="Heading 1 13" xfId="3143"/>
    <cellStyle name="Heading 1 14" xfId="3144"/>
    <cellStyle name="Heading 1 15" xfId="3145"/>
    <cellStyle name="Heading 1 16" xfId="3146"/>
    <cellStyle name="Heading 1 17" xfId="3147"/>
    <cellStyle name="Heading 1 18" xfId="3148"/>
    <cellStyle name="Heading 1 19" xfId="3149"/>
    <cellStyle name="Heading 1 2" xfId="3150"/>
    <cellStyle name="Heading 1 2 10" xfId="3151"/>
    <cellStyle name="Heading 1 2 11" xfId="3152"/>
    <cellStyle name="Heading 1 2 2" xfId="3153"/>
    <cellStyle name="Heading 1 2 3" xfId="3154"/>
    <cellStyle name="Heading 1 2 4" xfId="3155"/>
    <cellStyle name="Heading 1 2 5" xfId="3156"/>
    <cellStyle name="Heading 1 2 6" xfId="3157"/>
    <cellStyle name="Heading 1 2 7" xfId="3158"/>
    <cellStyle name="Heading 1 2 8" xfId="3159"/>
    <cellStyle name="Heading 1 2 9" xfId="3160"/>
    <cellStyle name="Heading 1 20" xfId="3161"/>
    <cellStyle name="Heading 1 21" xfId="3162"/>
    <cellStyle name="Heading 1 22" xfId="3163"/>
    <cellStyle name="Heading 1 23" xfId="3164"/>
    <cellStyle name="Heading 1 24" xfId="3165"/>
    <cellStyle name="Heading 1 25" xfId="3166"/>
    <cellStyle name="Heading 1 26" xfId="3167"/>
    <cellStyle name="Heading 1 27" xfId="3168"/>
    <cellStyle name="Heading 1 28" xfId="3169"/>
    <cellStyle name="Heading 1 29" xfId="3170"/>
    <cellStyle name="Heading 1 3" xfId="3171"/>
    <cellStyle name="Heading 1 3 2" xfId="3172"/>
    <cellStyle name="Heading 1 3 2 2" xfId="3173"/>
    <cellStyle name="Heading 1 3 3" xfId="3174"/>
    <cellStyle name="Heading 1 3 4" xfId="3175"/>
    <cellStyle name="Heading 1 30" xfId="3176"/>
    <cellStyle name="Heading 1 31" xfId="3177"/>
    <cellStyle name="Heading 1 32" xfId="3178"/>
    <cellStyle name="Heading 1 33" xfId="3179"/>
    <cellStyle name="Heading 1 34" xfId="3180"/>
    <cellStyle name="Heading 1 35" xfId="3181"/>
    <cellStyle name="Heading 1 36" xfId="3182"/>
    <cellStyle name="Heading 1 37" xfId="3183"/>
    <cellStyle name="Heading 1 38" xfId="3184"/>
    <cellStyle name="Heading 1 39" xfId="3185"/>
    <cellStyle name="Heading 1 4" xfId="3186"/>
    <cellStyle name="Heading 1 4 2" xfId="3187"/>
    <cellStyle name="Heading 1 40" xfId="3188"/>
    <cellStyle name="Heading 1 41" xfId="3189"/>
    <cellStyle name="Heading 1 5" xfId="3190"/>
    <cellStyle name="Heading 1 5 2" xfId="3191"/>
    <cellStyle name="Heading 1 6" xfId="3192"/>
    <cellStyle name="Heading 1 6 2" xfId="3193"/>
    <cellStyle name="Heading 1 7" xfId="3194"/>
    <cellStyle name="Heading 1 8" xfId="3195"/>
    <cellStyle name="Heading 1 9" xfId="3196"/>
    <cellStyle name="Heading 2" xfId="3" builtinId="17" customBuiltin="1"/>
    <cellStyle name="Heading 2 10" xfId="3197"/>
    <cellStyle name="Heading 2 11" xfId="3198"/>
    <cellStyle name="Heading 2 12" xfId="3199"/>
    <cellStyle name="Heading 2 13" xfId="3200"/>
    <cellStyle name="Heading 2 14" xfId="3201"/>
    <cellStyle name="Heading 2 15" xfId="3202"/>
    <cellStyle name="Heading 2 16" xfId="3203"/>
    <cellStyle name="Heading 2 17" xfId="3204"/>
    <cellStyle name="Heading 2 18" xfId="3205"/>
    <cellStyle name="Heading 2 19" xfId="3206"/>
    <cellStyle name="Heading 2 2" xfId="3207"/>
    <cellStyle name="Heading 2 2 10" xfId="3208"/>
    <cellStyle name="Heading 2 2 11" xfId="3209"/>
    <cellStyle name="Heading 2 2 2" xfId="3210"/>
    <cellStyle name="Heading 2 2 3" xfId="3211"/>
    <cellStyle name="Heading 2 2 4" xfId="3212"/>
    <cellStyle name="Heading 2 2 5" xfId="3213"/>
    <cellStyle name="Heading 2 2 6" xfId="3214"/>
    <cellStyle name="Heading 2 2 7" xfId="3215"/>
    <cellStyle name="Heading 2 2 8" xfId="3216"/>
    <cellStyle name="Heading 2 2 9" xfId="3217"/>
    <cellStyle name="Heading 2 20" xfId="3218"/>
    <cellStyle name="Heading 2 21" xfId="3219"/>
    <cellStyle name="Heading 2 22" xfId="3220"/>
    <cellStyle name="Heading 2 23" xfId="3221"/>
    <cellStyle name="Heading 2 24" xfId="3222"/>
    <cellStyle name="Heading 2 25" xfId="3223"/>
    <cellStyle name="Heading 2 26" xfId="3224"/>
    <cellStyle name="Heading 2 27" xfId="3225"/>
    <cellStyle name="Heading 2 28" xfId="3226"/>
    <cellStyle name="Heading 2 29" xfId="3227"/>
    <cellStyle name="Heading 2 3" xfId="3228"/>
    <cellStyle name="Heading 2 3 2" xfId="3229"/>
    <cellStyle name="Heading 2 3 2 2" xfId="3230"/>
    <cellStyle name="Heading 2 3 3" xfId="3231"/>
    <cellStyle name="Heading 2 3 4" xfId="3232"/>
    <cellStyle name="Heading 2 30" xfId="3233"/>
    <cellStyle name="Heading 2 31" xfId="3234"/>
    <cellStyle name="Heading 2 32" xfId="3235"/>
    <cellStyle name="Heading 2 33" xfId="3236"/>
    <cellStyle name="Heading 2 34" xfId="3237"/>
    <cellStyle name="Heading 2 35" xfId="3238"/>
    <cellStyle name="Heading 2 36" xfId="3239"/>
    <cellStyle name="Heading 2 37" xfId="3240"/>
    <cellStyle name="Heading 2 38" xfId="3241"/>
    <cellStyle name="Heading 2 39" xfId="3242"/>
    <cellStyle name="Heading 2 4" xfId="3243"/>
    <cellStyle name="Heading 2 4 2" xfId="3244"/>
    <cellStyle name="Heading 2 40" xfId="3245"/>
    <cellStyle name="Heading 2 41" xfId="3246"/>
    <cellStyle name="Heading 2 5" xfId="3247"/>
    <cellStyle name="Heading 2 5 2" xfId="3248"/>
    <cellStyle name="Heading 2 6" xfId="3249"/>
    <cellStyle name="Heading 2 6 2" xfId="3250"/>
    <cellStyle name="Heading 2 7" xfId="3251"/>
    <cellStyle name="Heading 2 8" xfId="3252"/>
    <cellStyle name="Heading 2 9" xfId="3253"/>
    <cellStyle name="Heading 3" xfId="4" builtinId="18" customBuiltin="1"/>
    <cellStyle name="Heading 3 10" xfId="3254"/>
    <cellStyle name="Heading 3 11" xfId="3255"/>
    <cellStyle name="Heading 3 12" xfId="3256"/>
    <cellStyle name="Heading 3 13" xfId="3257"/>
    <cellStyle name="Heading 3 14" xfId="3258"/>
    <cellStyle name="Heading 3 15" xfId="3259"/>
    <cellStyle name="Heading 3 16" xfId="3260"/>
    <cellStyle name="Heading 3 17" xfId="3261"/>
    <cellStyle name="Heading 3 18" xfId="3262"/>
    <cellStyle name="Heading 3 19" xfId="3263"/>
    <cellStyle name="Heading 3 2" xfId="3264"/>
    <cellStyle name="Heading 3 2 10" xfId="3265"/>
    <cellStyle name="Heading 3 2 11" xfId="3266"/>
    <cellStyle name="Heading 3 2 2" xfId="3267"/>
    <cellStyle name="Heading 3 2 3" xfId="3268"/>
    <cellStyle name="Heading 3 2 4" xfId="3269"/>
    <cellStyle name="Heading 3 2 5" xfId="3270"/>
    <cellStyle name="Heading 3 2 6" xfId="3271"/>
    <cellStyle name="Heading 3 2 7" xfId="3272"/>
    <cellStyle name="Heading 3 2 8" xfId="3273"/>
    <cellStyle name="Heading 3 2 9" xfId="3274"/>
    <cellStyle name="Heading 3 20" xfId="3275"/>
    <cellStyle name="Heading 3 21" xfId="3276"/>
    <cellStyle name="Heading 3 22" xfId="3277"/>
    <cellStyle name="Heading 3 23" xfId="3278"/>
    <cellStyle name="Heading 3 24" xfId="3279"/>
    <cellStyle name="Heading 3 25" xfId="3280"/>
    <cellStyle name="Heading 3 26" xfId="3281"/>
    <cellStyle name="Heading 3 27" xfId="3282"/>
    <cellStyle name="Heading 3 28" xfId="3283"/>
    <cellStyle name="Heading 3 29" xfId="3284"/>
    <cellStyle name="Heading 3 3" xfId="3285"/>
    <cellStyle name="Heading 3 3 2" xfId="3286"/>
    <cellStyle name="Heading 3 3 2 2" xfId="3287"/>
    <cellStyle name="Heading 3 3 3" xfId="3288"/>
    <cellStyle name="Heading 3 3 4" xfId="3289"/>
    <cellStyle name="Heading 3 30" xfId="3290"/>
    <cellStyle name="Heading 3 31" xfId="3291"/>
    <cellStyle name="Heading 3 32" xfId="3292"/>
    <cellStyle name="Heading 3 33" xfId="3293"/>
    <cellStyle name="Heading 3 34" xfId="3294"/>
    <cellStyle name="Heading 3 35" xfId="3295"/>
    <cellStyle name="Heading 3 36" xfId="3296"/>
    <cellStyle name="Heading 3 37" xfId="3297"/>
    <cellStyle name="Heading 3 38" xfId="3298"/>
    <cellStyle name="Heading 3 39" xfId="3299"/>
    <cellStyle name="Heading 3 4" xfId="3300"/>
    <cellStyle name="Heading 3 4 2" xfId="3301"/>
    <cellStyle name="Heading 3 40" xfId="3302"/>
    <cellStyle name="Heading 3 41" xfId="3303"/>
    <cellStyle name="Heading 3 5" xfId="3304"/>
    <cellStyle name="Heading 3 5 2" xfId="3305"/>
    <cellStyle name="Heading 3 6" xfId="3306"/>
    <cellStyle name="Heading 3 6 2" xfId="3307"/>
    <cellStyle name="Heading 3 7" xfId="3308"/>
    <cellStyle name="Heading 3 8" xfId="3309"/>
    <cellStyle name="Heading 3 9" xfId="3310"/>
    <cellStyle name="Heading 4" xfId="5" builtinId="19" customBuiltin="1"/>
    <cellStyle name="Heading 4 10" xfId="3311"/>
    <cellStyle name="Heading 4 11" xfId="3312"/>
    <cellStyle name="Heading 4 12" xfId="3313"/>
    <cellStyle name="Heading 4 13" xfId="3314"/>
    <cellStyle name="Heading 4 14" xfId="3315"/>
    <cellStyle name="Heading 4 15" xfId="3316"/>
    <cellStyle name="Heading 4 16" xfId="3317"/>
    <cellStyle name="Heading 4 17" xfId="3318"/>
    <cellStyle name="Heading 4 18" xfId="3319"/>
    <cellStyle name="Heading 4 19" xfId="3320"/>
    <cellStyle name="Heading 4 2" xfId="3321"/>
    <cellStyle name="Heading 4 2 10" xfId="3322"/>
    <cellStyle name="Heading 4 2 11" xfId="3323"/>
    <cellStyle name="Heading 4 2 2" xfId="3324"/>
    <cellStyle name="Heading 4 2 3" xfId="3325"/>
    <cellStyle name="Heading 4 2 4" xfId="3326"/>
    <cellStyle name="Heading 4 2 5" xfId="3327"/>
    <cellStyle name="Heading 4 2 6" xfId="3328"/>
    <cellStyle name="Heading 4 2 7" xfId="3329"/>
    <cellStyle name="Heading 4 2 8" xfId="3330"/>
    <cellStyle name="Heading 4 2 9" xfId="3331"/>
    <cellStyle name="Heading 4 20" xfId="3332"/>
    <cellStyle name="Heading 4 21" xfId="3333"/>
    <cellStyle name="Heading 4 22" xfId="3334"/>
    <cellStyle name="Heading 4 23" xfId="3335"/>
    <cellStyle name="Heading 4 24" xfId="3336"/>
    <cellStyle name="Heading 4 25" xfId="3337"/>
    <cellStyle name="Heading 4 26" xfId="3338"/>
    <cellStyle name="Heading 4 27" xfId="3339"/>
    <cellStyle name="Heading 4 28" xfId="3340"/>
    <cellStyle name="Heading 4 29" xfId="3341"/>
    <cellStyle name="Heading 4 3" xfId="3342"/>
    <cellStyle name="Heading 4 3 2" xfId="3343"/>
    <cellStyle name="Heading 4 3 2 2" xfId="3344"/>
    <cellStyle name="Heading 4 3 3" xfId="3345"/>
    <cellStyle name="Heading 4 3 4" xfId="3346"/>
    <cellStyle name="Heading 4 30" xfId="3347"/>
    <cellStyle name="Heading 4 31" xfId="3348"/>
    <cellStyle name="Heading 4 32" xfId="3349"/>
    <cellStyle name="Heading 4 33" xfId="3350"/>
    <cellStyle name="Heading 4 34" xfId="3351"/>
    <cellStyle name="Heading 4 35" xfId="3352"/>
    <cellStyle name="Heading 4 36" xfId="3353"/>
    <cellStyle name="Heading 4 37" xfId="3354"/>
    <cellStyle name="Heading 4 38" xfId="3355"/>
    <cellStyle name="Heading 4 39" xfId="3356"/>
    <cellStyle name="Heading 4 4" xfId="3357"/>
    <cellStyle name="Heading 4 4 2" xfId="3358"/>
    <cellStyle name="Heading 4 40" xfId="3359"/>
    <cellStyle name="Heading 4 41" xfId="3360"/>
    <cellStyle name="Heading 4 5" xfId="3361"/>
    <cellStyle name="Heading 4 5 2" xfId="3362"/>
    <cellStyle name="Heading 4 6" xfId="3363"/>
    <cellStyle name="Heading 4 6 2" xfId="3364"/>
    <cellStyle name="Heading 4 7" xfId="3365"/>
    <cellStyle name="Heading 4 8" xfId="3366"/>
    <cellStyle name="Heading 4 9" xfId="3367"/>
    <cellStyle name="Headline" xfId="3368"/>
    <cellStyle name="Hyperlink 2" xfId="3369"/>
    <cellStyle name="Hyperlink 2 2" xfId="3370"/>
    <cellStyle name="Hyperlink 3" xfId="3371"/>
    <cellStyle name="Input" xfId="9" builtinId="20" customBuiltin="1"/>
    <cellStyle name="Input 10 2" xfId="3372"/>
    <cellStyle name="Input 11 2" xfId="3373"/>
    <cellStyle name="Input 12 2" xfId="3374"/>
    <cellStyle name="Input 13 2" xfId="3375"/>
    <cellStyle name="Input 14 2" xfId="3376"/>
    <cellStyle name="Input 15 2" xfId="3377"/>
    <cellStyle name="Input 16 2" xfId="3378"/>
    <cellStyle name="Input 17 2" xfId="3379"/>
    <cellStyle name="Input 18 2" xfId="3380"/>
    <cellStyle name="Input 19 2" xfId="3381"/>
    <cellStyle name="Input 2" xfId="3382"/>
    <cellStyle name="Input 2 10" xfId="3383"/>
    <cellStyle name="Input 2 11" xfId="3384"/>
    <cellStyle name="Input 2 12" xfId="3385"/>
    <cellStyle name="Input 2 2" xfId="3386"/>
    <cellStyle name="Input 2 2 2" xfId="3387"/>
    <cellStyle name="Input 2 2 3" xfId="3388"/>
    <cellStyle name="Input 2 3" xfId="3389"/>
    <cellStyle name="Input 2 3 2" xfId="3390"/>
    <cellStyle name="Input 2 3 2 2" xfId="3391"/>
    <cellStyle name="Input 2 3 3" xfId="3392"/>
    <cellStyle name="Input 2 4" xfId="3393"/>
    <cellStyle name="Input 2 5" xfId="3394"/>
    <cellStyle name="Input 2 6" xfId="3395"/>
    <cellStyle name="Input 2 7" xfId="3396"/>
    <cellStyle name="Input 2 8" xfId="3397"/>
    <cellStyle name="Input 2 9" xfId="3398"/>
    <cellStyle name="Input 2_PrimaryEnergyPrices_TIMES" xfId="3399"/>
    <cellStyle name="Input 20 2" xfId="3400"/>
    <cellStyle name="Input 21 2" xfId="3401"/>
    <cellStyle name="Input 22 2" xfId="3402"/>
    <cellStyle name="Input 23 2" xfId="3403"/>
    <cellStyle name="Input 24 2" xfId="3404"/>
    <cellStyle name="Input 25 2" xfId="3405"/>
    <cellStyle name="Input 26 2" xfId="3406"/>
    <cellStyle name="Input 27 2" xfId="3407"/>
    <cellStyle name="Input 28 2" xfId="3408"/>
    <cellStyle name="Input 29 2" xfId="3409"/>
    <cellStyle name="Input 3" xfId="3410"/>
    <cellStyle name="Input 3 2" xfId="3411"/>
    <cellStyle name="Input 3 3" xfId="3412"/>
    <cellStyle name="Input 3 3 2" xfId="3413"/>
    <cellStyle name="Input 3 4" xfId="3414"/>
    <cellStyle name="Input 3 5" xfId="3415"/>
    <cellStyle name="Input 30 2" xfId="3416"/>
    <cellStyle name="Input 31 2" xfId="3417"/>
    <cellStyle name="Input 32 2" xfId="3418"/>
    <cellStyle name="Input 33 2" xfId="3419"/>
    <cellStyle name="Input 34" xfId="3420"/>
    <cellStyle name="Input 34 2" xfId="3421"/>
    <cellStyle name="Input 34_ELC_final" xfId="3422"/>
    <cellStyle name="Input 35" xfId="3423"/>
    <cellStyle name="Input 36" xfId="3424"/>
    <cellStyle name="Input 37" xfId="3425"/>
    <cellStyle name="Input 38" xfId="3426"/>
    <cellStyle name="Input 39" xfId="3427"/>
    <cellStyle name="Input 4" xfId="3428"/>
    <cellStyle name="Input 4 2" xfId="3429"/>
    <cellStyle name="Input 40" xfId="3430"/>
    <cellStyle name="Input 5" xfId="3431"/>
    <cellStyle name="Input 5 2" xfId="3432"/>
    <cellStyle name="Input 6" xfId="3433"/>
    <cellStyle name="Input 6 2" xfId="3434"/>
    <cellStyle name="Input 7 2" xfId="3435"/>
    <cellStyle name="Input 8 2" xfId="3436"/>
    <cellStyle name="Input 9 2" xfId="3437"/>
    <cellStyle name="InputCells" xfId="3438"/>
    <cellStyle name="InputCells12" xfId="3439"/>
    <cellStyle name="IntCells" xfId="3440"/>
    <cellStyle name="ligne_titre_0" xfId="3441"/>
    <cellStyle name="Linked Cell" xfId="12" builtinId="24" customBuiltin="1"/>
    <cellStyle name="Linked Cell 10" xfId="3442"/>
    <cellStyle name="Linked Cell 11" xfId="3443"/>
    <cellStyle name="Linked Cell 12" xfId="3444"/>
    <cellStyle name="Linked Cell 13" xfId="3445"/>
    <cellStyle name="Linked Cell 14" xfId="3446"/>
    <cellStyle name="Linked Cell 15" xfId="3447"/>
    <cellStyle name="Linked Cell 16" xfId="3448"/>
    <cellStyle name="Linked Cell 17" xfId="3449"/>
    <cellStyle name="Linked Cell 18" xfId="3450"/>
    <cellStyle name="Linked Cell 19" xfId="3451"/>
    <cellStyle name="Linked Cell 2" xfId="3452"/>
    <cellStyle name="Linked Cell 2 10" xfId="3453"/>
    <cellStyle name="Linked Cell 2 11" xfId="3454"/>
    <cellStyle name="Linked Cell 2 2" xfId="3455"/>
    <cellStyle name="Linked Cell 2 3" xfId="3456"/>
    <cellStyle name="Linked Cell 2 4" xfId="3457"/>
    <cellStyle name="Linked Cell 2 5" xfId="3458"/>
    <cellStyle name="Linked Cell 2 6" xfId="3459"/>
    <cellStyle name="Linked Cell 2 7" xfId="3460"/>
    <cellStyle name="Linked Cell 2 8" xfId="3461"/>
    <cellStyle name="Linked Cell 2 9" xfId="3462"/>
    <cellStyle name="Linked Cell 20" xfId="3463"/>
    <cellStyle name="Linked Cell 21" xfId="3464"/>
    <cellStyle name="Linked Cell 22" xfId="3465"/>
    <cellStyle name="Linked Cell 23" xfId="3466"/>
    <cellStyle name="Linked Cell 24" xfId="3467"/>
    <cellStyle name="Linked Cell 25" xfId="3468"/>
    <cellStyle name="Linked Cell 26" xfId="3469"/>
    <cellStyle name="Linked Cell 27" xfId="3470"/>
    <cellStyle name="Linked Cell 28" xfId="3471"/>
    <cellStyle name="Linked Cell 29" xfId="3472"/>
    <cellStyle name="Linked Cell 3" xfId="3473"/>
    <cellStyle name="Linked Cell 3 2" xfId="3474"/>
    <cellStyle name="Linked Cell 3 2 2" xfId="3475"/>
    <cellStyle name="Linked Cell 3 3" xfId="3476"/>
    <cellStyle name="Linked Cell 3 4" xfId="3477"/>
    <cellStyle name="Linked Cell 30" xfId="3478"/>
    <cellStyle name="Linked Cell 31" xfId="3479"/>
    <cellStyle name="Linked Cell 32" xfId="3480"/>
    <cellStyle name="Linked Cell 33" xfId="3481"/>
    <cellStyle name="Linked Cell 34" xfId="3482"/>
    <cellStyle name="Linked Cell 35" xfId="3483"/>
    <cellStyle name="Linked Cell 36" xfId="3484"/>
    <cellStyle name="Linked Cell 37" xfId="3485"/>
    <cellStyle name="Linked Cell 38" xfId="3486"/>
    <cellStyle name="Linked Cell 39" xfId="3487"/>
    <cellStyle name="Linked Cell 4" xfId="3488"/>
    <cellStyle name="Linked Cell 4 2" xfId="3489"/>
    <cellStyle name="Linked Cell 40" xfId="3490"/>
    <cellStyle name="Linked Cell 41" xfId="3491"/>
    <cellStyle name="Linked Cell 5" xfId="3492"/>
    <cellStyle name="Linked Cell 5 2" xfId="3493"/>
    <cellStyle name="Linked Cell 6" xfId="3494"/>
    <cellStyle name="Linked Cell 6 2" xfId="3495"/>
    <cellStyle name="Linked Cell 7" xfId="3496"/>
    <cellStyle name="Linked Cell 8" xfId="3497"/>
    <cellStyle name="Linked Cell 9" xfId="3498"/>
    <cellStyle name="Migliaia_Oil&amp;Gas IFE ARC POLITO" xfId="3499"/>
    <cellStyle name="Neutral" xfId="8" builtinId="28" customBuiltin="1"/>
    <cellStyle name="Neutral 10" xfId="3500"/>
    <cellStyle name="Neutral 11" xfId="3501"/>
    <cellStyle name="Neutral 12" xfId="3502"/>
    <cellStyle name="Neutral 13" xfId="3503"/>
    <cellStyle name="Neutral 14" xfId="3504"/>
    <cellStyle name="Neutral 15" xfId="3505"/>
    <cellStyle name="Neutral 16" xfId="3506"/>
    <cellStyle name="Neutral 17" xfId="3507"/>
    <cellStyle name="Neutral 18" xfId="3508"/>
    <cellStyle name="Neutral 19" xfId="3509"/>
    <cellStyle name="Neutral 2" xfId="3510"/>
    <cellStyle name="Neutral 2 10" xfId="3511"/>
    <cellStyle name="Neutral 2 11" xfId="3512"/>
    <cellStyle name="Neutral 2 2" xfId="3513"/>
    <cellStyle name="Neutral 2 3" xfId="3514"/>
    <cellStyle name="Neutral 2 4" xfId="3515"/>
    <cellStyle name="Neutral 2 5" xfId="3516"/>
    <cellStyle name="Neutral 2 6" xfId="3517"/>
    <cellStyle name="Neutral 2 7" xfId="3518"/>
    <cellStyle name="Neutral 2 8" xfId="3519"/>
    <cellStyle name="Neutral 2 9" xfId="3520"/>
    <cellStyle name="Neutral 20" xfId="3521"/>
    <cellStyle name="Neutral 21" xfId="3522"/>
    <cellStyle name="Neutral 22" xfId="3523"/>
    <cellStyle name="Neutral 23" xfId="3524"/>
    <cellStyle name="Neutral 24" xfId="3525"/>
    <cellStyle name="Neutral 25" xfId="3526"/>
    <cellStyle name="Neutral 26" xfId="3527"/>
    <cellStyle name="Neutral 27" xfId="3528"/>
    <cellStyle name="Neutral 28" xfId="3529"/>
    <cellStyle name="Neutral 29" xfId="3530"/>
    <cellStyle name="Neutral 3" xfId="3531"/>
    <cellStyle name="Neutral 3 2" xfId="3532"/>
    <cellStyle name="Neutral 3 2 2" xfId="3533"/>
    <cellStyle name="Neutral 3 3" xfId="3534"/>
    <cellStyle name="Neutral 3 3 2" xfId="3535"/>
    <cellStyle name="Neutral 3 4" xfId="3536"/>
    <cellStyle name="Neutral 3 5" xfId="3537"/>
    <cellStyle name="Neutral 3 6" xfId="3538"/>
    <cellStyle name="Neutral 3 7" xfId="3539"/>
    <cellStyle name="Neutral 30" xfId="3540"/>
    <cellStyle name="Neutral 31" xfId="3541"/>
    <cellStyle name="Neutral 32" xfId="3542"/>
    <cellStyle name="Neutral 33" xfId="3543"/>
    <cellStyle name="Neutral 34" xfId="3544"/>
    <cellStyle name="Neutral 35" xfId="3545"/>
    <cellStyle name="Neutral 36" xfId="3546"/>
    <cellStyle name="Neutral 37" xfId="3547"/>
    <cellStyle name="Neutral 38" xfId="3548"/>
    <cellStyle name="Neutral 39" xfId="3549"/>
    <cellStyle name="Neutral 4" xfId="3550"/>
    <cellStyle name="Neutral 4 2" xfId="3551"/>
    <cellStyle name="Neutral 40" xfId="3552"/>
    <cellStyle name="Neutral 41" xfId="3553"/>
    <cellStyle name="Neutral 42" xfId="3554"/>
    <cellStyle name="Neutral 43" xfId="3555"/>
    <cellStyle name="Neutral 5" xfId="3556"/>
    <cellStyle name="Neutral 5 2" xfId="3557"/>
    <cellStyle name="Neutral 6" xfId="3558"/>
    <cellStyle name="Neutral 6 2" xfId="3559"/>
    <cellStyle name="Neutral 7" xfId="3560"/>
    <cellStyle name="Neutral 8" xfId="3561"/>
    <cellStyle name="Neutral 9" xfId="3562"/>
    <cellStyle name="Normal" xfId="0" builtinId="0"/>
    <cellStyle name="Normal 10" xfId="3563"/>
    <cellStyle name="Normal 10 2" xfId="3564"/>
    <cellStyle name="Normal 10 2 2" xfId="3565"/>
    <cellStyle name="Normal 10 2 2 2" xfId="3566"/>
    <cellStyle name="Normal 10 2 2 3" xfId="3567"/>
    <cellStyle name="Normal 10 2 2 3 2" xfId="3568"/>
    <cellStyle name="Normal 10 2 2 3 2 2" xfId="3569"/>
    <cellStyle name="Normal 10 2 2 3 2 2 2" xfId="3570"/>
    <cellStyle name="Normal 10 2 2 3 2 3" xfId="3571"/>
    <cellStyle name="Normal 10 2 2 3 3" xfId="3572"/>
    <cellStyle name="Normal 10 2 2 3 3 2" xfId="3573"/>
    <cellStyle name="Normal 10 2 2 3 3 2 2" xfId="3574"/>
    <cellStyle name="Normal 10 2 2 3 3 3" xfId="3575"/>
    <cellStyle name="Normal 10 2 2 3 4" xfId="3576"/>
    <cellStyle name="Normal 10 2 2 3 4 2" xfId="3577"/>
    <cellStyle name="Normal 10 2 2 3 5" xfId="3578"/>
    <cellStyle name="Normal 10 2 2 4" xfId="3579"/>
    <cellStyle name="Normal 10 2 2 4 2" xfId="3580"/>
    <cellStyle name="Normal 10 2 2 4 2 2" xfId="3581"/>
    <cellStyle name="Normal 10 2 2 4 3" xfId="3582"/>
    <cellStyle name="Normal 10 2 2 4 4" xfId="3583"/>
    <cellStyle name="Normal 10 2 2 5" xfId="3584"/>
    <cellStyle name="Normal 10 2 2 5 2" xfId="3585"/>
    <cellStyle name="Normal 10 2 2 5 2 2" xfId="3586"/>
    <cellStyle name="Normal 10 2 2 5 3" xfId="3587"/>
    <cellStyle name="Normal 10 2 2 6" xfId="3588"/>
    <cellStyle name="Normal 10 2 2 6 2" xfId="3589"/>
    <cellStyle name="Normal 10 2 2 7" xfId="3590"/>
    <cellStyle name="Normal 10 2 3" xfId="3591"/>
    <cellStyle name="Normal 10 2 3 2" xfId="3592"/>
    <cellStyle name="Normal 10 2 3 2 2" xfId="3593"/>
    <cellStyle name="Normal 10 2 3 2 2 2" xfId="3594"/>
    <cellStyle name="Normal 10 2 3 2 2 2 2" xfId="3595"/>
    <cellStyle name="Normal 10 2 3 2 2 3" xfId="3596"/>
    <cellStyle name="Normal 10 2 3 2 3" xfId="3597"/>
    <cellStyle name="Normal 10 2 3 2 3 2" xfId="3598"/>
    <cellStyle name="Normal 10 2 3 2 3 2 2" xfId="3599"/>
    <cellStyle name="Normal 10 2 3 2 3 3" xfId="3600"/>
    <cellStyle name="Normal 10 2 3 2 4" xfId="3601"/>
    <cellStyle name="Normal 10 2 3 2 4 2" xfId="3602"/>
    <cellStyle name="Normal 10 2 3 2 5" xfId="3603"/>
    <cellStyle name="Normal 10 2 3 3" xfId="3604"/>
    <cellStyle name="Normal 10 2 3 3 2" xfId="3605"/>
    <cellStyle name="Normal 10 2 3 3 2 2" xfId="3606"/>
    <cellStyle name="Normal 10 2 3 3 3" xfId="3607"/>
    <cellStyle name="Normal 10 2 3 4" xfId="3608"/>
    <cellStyle name="Normal 10 2 3 4 2" xfId="3609"/>
    <cellStyle name="Normal 10 2 3 4 2 2" xfId="3610"/>
    <cellStyle name="Normal 10 2 3 4 3" xfId="3611"/>
    <cellStyle name="Normal 10 2 3 5" xfId="3612"/>
    <cellStyle name="Normal 10 2 3 5 2" xfId="3613"/>
    <cellStyle name="Normal 10 2 3 6" xfId="3614"/>
    <cellStyle name="Normal 10 2 4" xfId="3615"/>
    <cellStyle name="Normal 10 2 5" xfId="3616"/>
    <cellStyle name="Normal 10 2 5 2" xfId="3617"/>
    <cellStyle name="Normal 10 2 5 2 2" xfId="3618"/>
    <cellStyle name="Normal 10 2 5 2 2 2" xfId="3619"/>
    <cellStyle name="Normal 10 2 5 2 2 2 2" xfId="3620"/>
    <cellStyle name="Normal 10 2 5 2 2 3" xfId="3621"/>
    <cellStyle name="Normal 10 2 5 2 3" xfId="3622"/>
    <cellStyle name="Normal 10 2 5 2 3 2" xfId="3623"/>
    <cellStyle name="Normal 10 2 5 2 3 2 2" xfId="3624"/>
    <cellStyle name="Normal 10 2 5 2 3 3" xfId="3625"/>
    <cellStyle name="Normal 10 2 5 2 4" xfId="3626"/>
    <cellStyle name="Normal 10 2 5 2 4 2" xfId="3627"/>
    <cellStyle name="Normal 10 2 5 2 5" xfId="3628"/>
    <cellStyle name="Normal 10 2 5 3" xfId="3629"/>
    <cellStyle name="Normal 10 2 5 3 2" xfId="3630"/>
    <cellStyle name="Normal 10 2 5 3 2 2" xfId="3631"/>
    <cellStyle name="Normal 10 2 5 3 3" xfId="3632"/>
    <cellStyle name="Normal 10 2 5 4" xfId="3633"/>
    <cellStyle name="Normal 10 2 5 4 2" xfId="3634"/>
    <cellStyle name="Normal 10 2 5 4 2 2" xfId="3635"/>
    <cellStyle name="Normal 10 2 5 4 3" xfId="3636"/>
    <cellStyle name="Normal 10 2 5 5" xfId="3637"/>
    <cellStyle name="Normal 10 2 5 5 2" xfId="3638"/>
    <cellStyle name="Normal 10 2 5 6" xfId="3639"/>
    <cellStyle name="Normal 10 2 6" xfId="3640"/>
    <cellStyle name="Normal 10 2 6 2" xfId="3641"/>
    <cellStyle name="Normal 10 2 6 2 2" xfId="3642"/>
    <cellStyle name="Normal 10 2 6 2 2 2" xfId="3643"/>
    <cellStyle name="Normal 10 2 6 2 3" xfId="3644"/>
    <cellStyle name="Normal 10 2 6 3" xfId="3645"/>
    <cellStyle name="Normal 10 2 6 3 2" xfId="3646"/>
    <cellStyle name="Normal 10 2 6 3 2 2" xfId="3647"/>
    <cellStyle name="Normal 10 2 6 3 3" xfId="3648"/>
    <cellStyle name="Normal 10 2 6 4" xfId="3649"/>
    <cellStyle name="Normal 10 2 6 4 2" xfId="3650"/>
    <cellStyle name="Normal 10 2 6 5" xfId="3651"/>
    <cellStyle name="Normal 10 2 7" xfId="3652"/>
    <cellStyle name="Normal 10 2 7 2" xfId="3653"/>
    <cellStyle name="Normal 10 2 7 2 2" xfId="3654"/>
    <cellStyle name="Normal 10 2 7 2 2 2" xfId="3655"/>
    <cellStyle name="Normal 10 2 7 2 3" xfId="3656"/>
    <cellStyle name="Normal 10 2 7 3" xfId="3657"/>
    <cellStyle name="Normal 10 2 7 3 2" xfId="3658"/>
    <cellStyle name="Normal 10 2 7 4" xfId="3659"/>
    <cellStyle name="Normal 10 2 8" xfId="3660"/>
    <cellStyle name="Normal 10 2 8 2" xfId="3661"/>
    <cellStyle name="Normal 10 3" xfId="3662"/>
    <cellStyle name="Normal 10 4" xfId="3663"/>
    <cellStyle name="Normal 10 5" xfId="3664"/>
    <cellStyle name="Normal 10 6" xfId="3665"/>
    <cellStyle name="Normal 10 7" xfId="3666"/>
    <cellStyle name="Normal 10 8" xfId="3667"/>
    <cellStyle name="Normal 10 9" xfId="3668"/>
    <cellStyle name="Normal 11" xfId="3669"/>
    <cellStyle name="Normal 11 2" xfId="3670"/>
    <cellStyle name="Normal 11 2 2" xfId="3671"/>
    <cellStyle name="Normal 11 2 2 2" xfId="3672"/>
    <cellStyle name="Normal 11 3" xfId="3673"/>
    <cellStyle name="Normal 11 4" xfId="3674"/>
    <cellStyle name="Normal 11 4 2" xfId="3675"/>
    <cellStyle name="Normal 11 5" xfId="3676"/>
    <cellStyle name="Normal 11 5 2" xfId="3677"/>
    <cellStyle name="Normal 11 5 3" xfId="3678"/>
    <cellStyle name="Normal 11 5 3 2" xfId="3679"/>
    <cellStyle name="Normal 11 5 3 2 2" xfId="3680"/>
    <cellStyle name="Normal 11 5 3 2 2 2" xfId="3681"/>
    <cellStyle name="Normal 11 5 3 2 3" xfId="3682"/>
    <cellStyle name="Normal 11 5 3 3" xfId="3683"/>
    <cellStyle name="Normal 11 5 3 3 2" xfId="3684"/>
    <cellStyle name="Normal 11 5 3 3 2 2" xfId="3685"/>
    <cellStyle name="Normal 11 5 3 3 3" xfId="3686"/>
    <cellStyle name="Normal 11 5 3 4" xfId="3687"/>
    <cellStyle name="Normal 11 5 3 4 2" xfId="3688"/>
    <cellStyle name="Normal 11 5 3 5" xfId="3689"/>
    <cellStyle name="Normal 11 5 4" xfId="3690"/>
    <cellStyle name="Normal 11 5 4 2" xfId="3691"/>
    <cellStyle name="Normal 11 5 4 2 2" xfId="3692"/>
    <cellStyle name="Normal 11 5 4 2 2 2" xfId="3693"/>
    <cellStyle name="Normal 11 5 4 2 3" xfId="3694"/>
    <cellStyle name="Normal 11 5 4 3" xfId="3695"/>
    <cellStyle name="Normal 11 5 4 3 2" xfId="3696"/>
    <cellStyle name="Normal 11 5 4 4" xfId="3697"/>
    <cellStyle name="Normal 11 5 5" xfId="3698"/>
    <cellStyle name="Normal 11 5 5 2" xfId="3699"/>
    <cellStyle name="Normal 11 6" xfId="3700"/>
    <cellStyle name="Normal 11 7" xfId="3701"/>
    <cellStyle name="Normal 11 8" xfId="3702"/>
    <cellStyle name="Normal 12" xfId="3703"/>
    <cellStyle name="Normal 12 2" xfId="3704"/>
    <cellStyle name="Normal 12 3" xfId="3705"/>
    <cellStyle name="Normal 12 4" xfId="3706"/>
    <cellStyle name="Normal 12 5" xfId="3707"/>
    <cellStyle name="Normal 12 6" xfId="3708"/>
    <cellStyle name="Normal 12 7" xfId="3709"/>
    <cellStyle name="Normal 12 8" xfId="3710"/>
    <cellStyle name="Normal 13" xfId="3711"/>
    <cellStyle name="Normal 13 10" xfId="45"/>
    <cellStyle name="Normal 13 10 2" xfId="3712"/>
    <cellStyle name="Normal 13 10 2 2" xfId="3713"/>
    <cellStyle name="Normal 13 10 2 2 2" xfId="3714"/>
    <cellStyle name="Normal 13 10 2 2 2 2" xfId="3715"/>
    <cellStyle name="Normal 13 10 2 2 3" xfId="3716"/>
    <cellStyle name="Normal 13 10 2 3" xfId="3717"/>
    <cellStyle name="Normal 13 10 2 3 2" xfId="3718"/>
    <cellStyle name="Normal 13 10 2 3 2 2" xfId="3719"/>
    <cellStyle name="Normal 13 10 2 3 3" xfId="3720"/>
    <cellStyle name="Normal 13 10 2 4" xfId="3721"/>
    <cellStyle name="Normal 13 10 2 4 2" xfId="3722"/>
    <cellStyle name="Normal 13 10 2 5" xfId="3723"/>
    <cellStyle name="Normal 13 10 3" xfId="3724"/>
    <cellStyle name="Normal 13 10 3 2" xfId="3725"/>
    <cellStyle name="Normal 13 10 3 2 2" xfId="3726"/>
    <cellStyle name="Normal 13 10 3 2 2 2" xfId="3727"/>
    <cellStyle name="Normal 13 10 3 2 3" xfId="3728"/>
    <cellStyle name="Normal 13 10 3 3" xfId="3729"/>
    <cellStyle name="Normal 13 10 3 3 2" xfId="3730"/>
    <cellStyle name="Normal 13 10 3 4" xfId="3731"/>
    <cellStyle name="Normal 13 10 4" xfId="3732"/>
    <cellStyle name="Normal 13 10 5" xfId="3733"/>
    <cellStyle name="Normal 13 10 5 2" xfId="3734"/>
    <cellStyle name="Normal 13 10 6" xfId="3735"/>
    <cellStyle name="Normal 13 11" xfId="3736"/>
    <cellStyle name="Normal 13 11 2" xfId="3737"/>
    <cellStyle name="Normal 13 11 2 2" xfId="3738"/>
    <cellStyle name="Normal 13 11 2 2 2" xfId="3739"/>
    <cellStyle name="Normal 13 11 2 2 2 2" xfId="3740"/>
    <cellStyle name="Normal 13 11 2 2 3" xfId="3741"/>
    <cellStyle name="Normal 13 11 2 3" xfId="3742"/>
    <cellStyle name="Normal 13 11 2 3 2" xfId="3743"/>
    <cellStyle name="Normal 13 11 2 3 2 2" xfId="3744"/>
    <cellStyle name="Normal 13 11 2 3 3" xfId="3745"/>
    <cellStyle name="Normal 13 11 2 4" xfId="3746"/>
    <cellStyle name="Normal 13 11 2 4 2" xfId="3747"/>
    <cellStyle name="Normal 13 11 2 5" xfId="3748"/>
    <cellStyle name="Normal 13 11 3" xfId="3749"/>
    <cellStyle name="Normal 13 11 3 2" xfId="3750"/>
    <cellStyle name="Normal 13 11 3 2 2" xfId="3751"/>
    <cellStyle name="Normal 13 11 3 2 2 2" xfId="3752"/>
    <cellStyle name="Normal 13 11 3 2 3" xfId="3753"/>
    <cellStyle name="Normal 13 11 3 3" xfId="3754"/>
    <cellStyle name="Normal 13 11 3 3 2" xfId="3755"/>
    <cellStyle name="Normal 13 11 3 4" xfId="3756"/>
    <cellStyle name="Normal 13 11 4" xfId="3757"/>
    <cellStyle name="Normal 13 11 5" xfId="3758"/>
    <cellStyle name="Normal 13 11 5 2" xfId="3759"/>
    <cellStyle name="Normal 13 11 6" xfId="3760"/>
    <cellStyle name="Normal 13 12" xfId="3761"/>
    <cellStyle name="Normal 13 13" xfId="3762"/>
    <cellStyle name="Normal 13 13 2" xfId="3763"/>
    <cellStyle name="Normal 13 13 2 2" xfId="3764"/>
    <cellStyle name="Normal 13 13 2 2 2" xfId="3765"/>
    <cellStyle name="Normal 13 13 2 2 2 2" xfId="3766"/>
    <cellStyle name="Normal 13 13 2 2 3" xfId="3767"/>
    <cellStyle name="Normal 13 13 2 3" xfId="3768"/>
    <cellStyle name="Normal 13 13 2 3 2" xfId="3769"/>
    <cellStyle name="Normal 13 13 2 3 2 2" xfId="3770"/>
    <cellStyle name="Normal 13 13 2 3 3" xfId="3771"/>
    <cellStyle name="Normal 13 13 2 4" xfId="3772"/>
    <cellStyle name="Normal 13 13 2 4 2" xfId="3773"/>
    <cellStyle name="Normal 13 13 2 5" xfId="3774"/>
    <cellStyle name="Normal 13 13 3" xfId="3775"/>
    <cellStyle name="Normal 13 13 3 2" xfId="3776"/>
    <cellStyle name="Normal 13 13 3 2 2" xfId="3777"/>
    <cellStyle name="Normal 13 13 3 2 2 2" xfId="3778"/>
    <cellStyle name="Normal 13 13 3 2 3" xfId="3779"/>
    <cellStyle name="Normal 13 13 3 3" xfId="3780"/>
    <cellStyle name="Normal 13 13 3 3 2" xfId="3781"/>
    <cellStyle name="Normal 13 13 3 4" xfId="3782"/>
    <cellStyle name="Normal 13 13 4" xfId="3783"/>
    <cellStyle name="Normal 13 13 5" xfId="3784"/>
    <cellStyle name="Normal 13 13 5 2" xfId="3785"/>
    <cellStyle name="Normal 13 13 6" xfId="3786"/>
    <cellStyle name="Normal 13 14" xfId="3787"/>
    <cellStyle name="Normal 13 14 2" xfId="3788"/>
    <cellStyle name="Normal 13 14 2 2" xfId="3789"/>
    <cellStyle name="Normal 13 14 2 2 2" xfId="3790"/>
    <cellStyle name="Normal 13 14 2 2 2 2" xfId="3791"/>
    <cellStyle name="Normal 13 14 2 2 3" xfId="3792"/>
    <cellStyle name="Normal 13 14 2 3" xfId="3793"/>
    <cellStyle name="Normal 13 14 2 3 2" xfId="3794"/>
    <cellStyle name="Normal 13 14 2 3 2 2" xfId="3795"/>
    <cellStyle name="Normal 13 14 2 3 3" xfId="3796"/>
    <cellStyle name="Normal 13 14 2 4" xfId="3797"/>
    <cellStyle name="Normal 13 14 2 4 2" xfId="3798"/>
    <cellStyle name="Normal 13 14 2 5" xfId="3799"/>
    <cellStyle name="Normal 13 14 3" xfId="3800"/>
    <cellStyle name="Normal 13 14 3 2" xfId="3801"/>
    <cellStyle name="Normal 13 14 3 2 2" xfId="3802"/>
    <cellStyle name="Normal 13 14 3 2 2 2" xfId="3803"/>
    <cellStyle name="Normal 13 14 3 2 3" xfId="3804"/>
    <cellStyle name="Normal 13 14 3 3" xfId="3805"/>
    <cellStyle name="Normal 13 14 3 3 2" xfId="3806"/>
    <cellStyle name="Normal 13 14 3 4" xfId="3807"/>
    <cellStyle name="Normal 13 14 4" xfId="3808"/>
    <cellStyle name="Normal 13 14 5" xfId="3809"/>
    <cellStyle name="Normal 13 14 5 2" xfId="3810"/>
    <cellStyle name="Normal 13 14 6" xfId="3811"/>
    <cellStyle name="Normal 13 15" xfId="3812"/>
    <cellStyle name="Normal 13 15 2" xfId="3813"/>
    <cellStyle name="Normal 13 15 2 2" xfId="3814"/>
    <cellStyle name="Normal 13 15 2 2 2" xfId="3815"/>
    <cellStyle name="Normal 13 15 2 2 2 2" xfId="3816"/>
    <cellStyle name="Normal 13 15 2 2 3" xfId="3817"/>
    <cellStyle name="Normal 13 15 2 3" xfId="3818"/>
    <cellStyle name="Normal 13 15 2 3 2" xfId="3819"/>
    <cellStyle name="Normal 13 15 2 3 2 2" xfId="3820"/>
    <cellStyle name="Normal 13 15 2 3 3" xfId="3821"/>
    <cellStyle name="Normal 13 15 2 4" xfId="3822"/>
    <cellStyle name="Normal 13 15 2 4 2" xfId="3823"/>
    <cellStyle name="Normal 13 15 2 5" xfId="3824"/>
    <cellStyle name="Normal 13 15 3" xfId="3825"/>
    <cellStyle name="Normal 13 15 3 2" xfId="3826"/>
    <cellStyle name="Normal 13 15 3 2 2" xfId="3827"/>
    <cellStyle name="Normal 13 15 3 2 2 2" xfId="3828"/>
    <cellStyle name="Normal 13 15 3 2 3" xfId="3829"/>
    <cellStyle name="Normal 13 15 3 3" xfId="3830"/>
    <cellStyle name="Normal 13 15 3 3 2" xfId="3831"/>
    <cellStyle name="Normal 13 15 3 4" xfId="3832"/>
    <cellStyle name="Normal 13 15 4" xfId="3833"/>
    <cellStyle name="Normal 13 15 5" xfId="3834"/>
    <cellStyle name="Normal 13 15 5 2" xfId="3835"/>
    <cellStyle name="Normal 13 15 6" xfId="3836"/>
    <cellStyle name="Normal 13 16" xfId="3837"/>
    <cellStyle name="Normal 13 16 2" xfId="3838"/>
    <cellStyle name="Normal 13 16 2 2" xfId="3839"/>
    <cellStyle name="Normal 13 16 2 2 2" xfId="3840"/>
    <cellStyle name="Normal 13 16 2 2 2 2" xfId="3841"/>
    <cellStyle name="Normal 13 16 2 2 3" xfId="3842"/>
    <cellStyle name="Normal 13 16 2 3" xfId="3843"/>
    <cellStyle name="Normal 13 16 2 3 2" xfId="3844"/>
    <cellStyle name="Normal 13 16 2 3 2 2" xfId="3845"/>
    <cellStyle name="Normal 13 16 2 3 3" xfId="3846"/>
    <cellStyle name="Normal 13 16 2 4" xfId="3847"/>
    <cellStyle name="Normal 13 16 2 4 2" xfId="3848"/>
    <cellStyle name="Normal 13 16 2 5" xfId="3849"/>
    <cellStyle name="Normal 13 16 3" xfId="3850"/>
    <cellStyle name="Normal 13 16 3 2" xfId="3851"/>
    <cellStyle name="Normal 13 16 3 2 2" xfId="3852"/>
    <cellStyle name="Normal 13 16 3 2 2 2" xfId="3853"/>
    <cellStyle name="Normal 13 16 3 2 3" xfId="3854"/>
    <cellStyle name="Normal 13 16 3 3" xfId="3855"/>
    <cellStyle name="Normal 13 16 3 3 2" xfId="3856"/>
    <cellStyle name="Normal 13 16 3 4" xfId="3857"/>
    <cellStyle name="Normal 13 16 4" xfId="3858"/>
    <cellStyle name="Normal 13 16 5" xfId="3859"/>
    <cellStyle name="Normal 13 16 5 2" xfId="3860"/>
    <cellStyle name="Normal 13 16 6" xfId="3861"/>
    <cellStyle name="Normal 13 17" xfId="3862"/>
    <cellStyle name="Normal 13 18" xfId="3863"/>
    <cellStyle name="Normal 13 19" xfId="3864"/>
    <cellStyle name="Normal 13 2" xfId="3865"/>
    <cellStyle name="Normal 13 2 10" xfId="3866"/>
    <cellStyle name="Normal 13 2 2" xfId="3867"/>
    <cellStyle name="Normal 13 2 2 2" xfId="3868"/>
    <cellStyle name="Normal 13 2 2 2 2" xfId="3869"/>
    <cellStyle name="Normal 13 2 2 2 2 2" xfId="3870"/>
    <cellStyle name="Normal 13 2 2 2 2 2 2" xfId="3871"/>
    <cellStyle name="Normal 13 2 2 2 2 3" xfId="3872"/>
    <cellStyle name="Normal 13 2 2 2 3" xfId="3873"/>
    <cellStyle name="Normal 13 2 2 2 3 2" xfId="3874"/>
    <cellStyle name="Normal 13 2 2 2 3 2 2" xfId="3875"/>
    <cellStyle name="Normal 13 2 2 2 3 3" xfId="3876"/>
    <cellStyle name="Normal 13 2 2 2 4" xfId="3877"/>
    <cellStyle name="Normal 13 2 2 2 4 2" xfId="3878"/>
    <cellStyle name="Normal 13 2 2 2 5" xfId="3879"/>
    <cellStyle name="Normal 13 2 2 3" xfId="3880"/>
    <cellStyle name="Normal 13 2 2 3 2" xfId="3881"/>
    <cellStyle name="Normal 13 2 2 3 2 2" xfId="3882"/>
    <cellStyle name="Normal 13 2 2 3 2 2 2" xfId="3883"/>
    <cellStyle name="Normal 13 2 2 3 2 3" xfId="3884"/>
    <cellStyle name="Normal 13 2 2 3 3" xfId="3885"/>
    <cellStyle name="Normal 13 2 2 3 3 2" xfId="3886"/>
    <cellStyle name="Normal 13 2 2 3 4" xfId="3887"/>
    <cellStyle name="Normal 13 2 2 4" xfId="3888"/>
    <cellStyle name="Normal 13 2 2 5" xfId="3889"/>
    <cellStyle name="Normal 13 2 2 5 2" xfId="3890"/>
    <cellStyle name="Normal 13 2 2 6" xfId="3891"/>
    <cellStyle name="Normal 13 2 3" xfId="3892"/>
    <cellStyle name="Normal 13 2 3 2" xfId="3893"/>
    <cellStyle name="Normal 13 2 3 2 2" xfId="3894"/>
    <cellStyle name="Normal 13 2 3 2 2 2" xfId="3895"/>
    <cellStyle name="Normal 13 2 3 2 2 2 2" xfId="3896"/>
    <cellStyle name="Normal 13 2 3 2 2 3" xfId="3897"/>
    <cellStyle name="Normal 13 2 3 2 3" xfId="3898"/>
    <cellStyle name="Normal 13 2 3 2 3 2" xfId="3899"/>
    <cellStyle name="Normal 13 2 3 2 3 2 2" xfId="3900"/>
    <cellStyle name="Normal 13 2 3 2 3 3" xfId="3901"/>
    <cellStyle name="Normal 13 2 3 2 4" xfId="3902"/>
    <cellStyle name="Normal 13 2 3 2 4 2" xfId="3903"/>
    <cellStyle name="Normal 13 2 3 2 5" xfId="3904"/>
    <cellStyle name="Normal 13 2 3 3" xfId="3905"/>
    <cellStyle name="Normal 13 2 3 3 2" xfId="3906"/>
    <cellStyle name="Normal 13 2 3 3 2 2" xfId="3907"/>
    <cellStyle name="Normal 13 2 3 3 2 2 2" xfId="3908"/>
    <cellStyle name="Normal 13 2 3 3 2 3" xfId="3909"/>
    <cellStyle name="Normal 13 2 3 3 3" xfId="3910"/>
    <cellStyle name="Normal 13 2 3 3 3 2" xfId="3911"/>
    <cellStyle name="Normal 13 2 3 3 4" xfId="3912"/>
    <cellStyle name="Normal 13 2 3 4" xfId="3913"/>
    <cellStyle name="Normal 13 2 3 5" xfId="3914"/>
    <cellStyle name="Normal 13 2 3 5 2" xfId="3915"/>
    <cellStyle name="Normal 13 2 3 6" xfId="3916"/>
    <cellStyle name="Normal 13 2 4" xfId="3917"/>
    <cellStyle name="Normal 13 2 4 2" xfId="3918"/>
    <cellStyle name="Normal 13 2 4 2 2" xfId="3919"/>
    <cellStyle name="Normal 13 2 4 2 2 2" xfId="3920"/>
    <cellStyle name="Normal 13 2 4 2 2 2 2" xfId="3921"/>
    <cellStyle name="Normal 13 2 4 2 2 3" xfId="3922"/>
    <cellStyle name="Normal 13 2 4 2 3" xfId="3923"/>
    <cellStyle name="Normal 13 2 4 2 3 2" xfId="3924"/>
    <cellStyle name="Normal 13 2 4 2 3 2 2" xfId="3925"/>
    <cellStyle name="Normal 13 2 4 2 3 3" xfId="3926"/>
    <cellStyle name="Normal 13 2 4 2 4" xfId="3927"/>
    <cellStyle name="Normal 13 2 4 2 4 2" xfId="3928"/>
    <cellStyle name="Normal 13 2 4 2 5" xfId="3929"/>
    <cellStyle name="Normal 13 2 4 3" xfId="3930"/>
    <cellStyle name="Normal 13 2 4 3 2" xfId="3931"/>
    <cellStyle name="Normal 13 2 4 3 2 2" xfId="3932"/>
    <cellStyle name="Normal 13 2 4 3 2 2 2" xfId="3933"/>
    <cellStyle name="Normal 13 2 4 3 2 3" xfId="3934"/>
    <cellStyle name="Normal 13 2 4 3 3" xfId="3935"/>
    <cellStyle name="Normal 13 2 4 3 3 2" xfId="3936"/>
    <cellStyle name="Normal 13 2 4 3 4" xfId="3937"/>
    <cellStyle name="Normal 13 2 4 4" xfId="3938"/>
    <cellStyle name="Normal 13 2 4 5" xfId="3939"/>
    <cellStyle name="Normal 13 2 4 5 2" xfId="3940"/>
    <cellStyle name="Normal 13 2 4 6" xfId="3941"/>
    <cellStyle name="Normal 13 2 5" xfId="3942"/>
    <cellStyle name="Normal 13 2 5 2" xfId="3943"/>
    <cellStyle name="Normal 13 2 5 2 2" xfId="3944"/>
    <cellStyle name="Normal 13 2 5 2 2 2" xfId="3945"/>
    <cellStyle name="Normal 13 2 5 2 2 2 2" xfId="3946"/>
    <cellStyle name="Normal 13 2 5 2 2 3" xfId="3947"/>
    <cellStyle name="Normal 13 2 5 2 3" xfId="3948"/>
    <cellStyle name="Normal 13 2 5 2 3 2" xfId="3949"/>
    <cellStyle name="Normal 13 2 5 2 3 2 2" xfId="3950"/>
    <cellStyle name="Normal 13 2 5 2 3 3" xfId="3951"/>
    <cellStyle name="Normal 13 2 5 2 4" xfId="3952"/>
    <cellStyle name="Normal 13 2 5 2 4 2" xfId="3953"/>
    <cellStyle name="Normal 13 2 5 2 5" xfId="3954"/>
    <cellStyle name="Normal 13 2 5 3" xfId="3955"/>
    <cellStyle name="Normal 13 2 5 3 2" xfId="3956"/>
    <cellStyle name="Normal 13 2 5 3 2 2" xfId="3957"/>
    <cellStyle name="Normal 13 2 5 3 2 2 2" xfId="3958"/>
    <cellStyle name="Normal 13 2 5 3 2 3" xfId="3959"/>
    <cellStyle name="Normal 13 2 5 3 3" xfId="3960"/>
    <cellStyle name="Normal 13 2 5 3 3 2" xfId="3961"/>
    <cellStyle name="Normal 13 2 5 3 4" xfId="3962"/>
    <cellStyle name="Normal 13 2 5 4" xfId="3963"/>
    <cellStyle name="Normal 13 2 5 5" xfId="3964"/>
    <cellStyle name="Normal 13 2 5 5 2" xfId="3965"/>
    <cellStyle name="Normal 13 2 5 6" xfId="3966"/>
    <cellStyle name="Normal 13 2 6" xfId="3967"/>
    <cellStyle name="Normal 13 2 6 2" xfId="3968"/>
    <cellStyle name="Normal 13 2 6 2 2" xfId="3969"/>
    <cellStyle name="Normal 13 2 6 2 2 2" xfId="3970"/>
    <cellStyle name="Normal 13 2 6 2 2 2 2" xfId="3971"/>
    <cellStyle name="Normal 13 2 6 2 2 3" xfId="3972"/>
    <cellStyle name="Normal 13 2 6 2 3" xfId="3973"/>
    <cellStyle name="Normal 13 2 6 2 3 2" xfId="3974"/>
    <cellStyle name="Normal 13 2 6 2 3 2 2" xfId="3975"/>
    <cellStyle name="Normal 13 2 6 2 3 3" xfId="3976"/>
    <cellStyle name="Normal 13 2 6 2 4" xfId="3977"/>
    <cellStyle name="Normal 13 2 6 2 4 2" xfId="3978"/>
    <cellStyle name="Normal 13 2 6 2 5" xfId="3979"/>
    <cellStyle name="Normal 13 2 6 3" xfId="3980"/>
    <cellStyle name="Normal 13 2 6 3 2" xfId="3981"/>
    <cellStyle name="Normal 13 2 6 3 2 2" xfId="3982"/>
    <cellStyle name="Normal 13 2 6 3 2 2 2" xfId="3983"/>
    <cellStyle name="Normal 13 2 6 3 2 3" xfId="3984"/>
    <cellStyle name="Normal 13 2 6 3 3" xfId="3985"/>
    <cellStyle name="Normal 13 2 6 3 3 2" xfId="3986"/>
    <cellStyle name="Normal 13 2 6 3 4" xfId="3987"/>
    <cellStyle name="Normal 13 2 6 4" xfId="3988"/>
    <cellStyle name="Normal 13 2 6 5" xfId="3989"/>
    <cellStyle name="Normal 13 2 6 5 2" xfId="3990"/>
    <cellStyle name="Normal 13 2 6 6" xfId="3991"/>
    <cellStyle name="Normal 13 2 7" xfId="3992"/>
    <cellStyle name="Normal 13 2 7 2" xfId="3993"/>
    <cellStyle name="Normal 13 2 7 2 2" xfId="3994"/>
    <cellStyle name="Normal 13 2 7 2 2 2" xfId="3995"/>
    <cellStyle name="Normal 13 2 7 2 2 2 2" xfId="3996"/>
    <cellStyle name="Normal 13 2 7 2 2 3" xfId="3997"/>
    <cellStyle name="Normal 13 2 7 2 3" xfId="3998"/>
    <cellStyle name="Normal 13 2 7 2 3 2" xfId="3999"/>
    <cellStyle name="Normal 13 2 7 2 3 2 2" xfId="4000"/>
    <cellStyle name="Normal 13 2 7 2 3 3" xfId="4001"/>
    <cellStyle name="Normal 13 2 7 2 4" xfId="4002"/>
    <cellStyle name="Normal 13 2 7 2 4 2" xfId="4003"/>
    <cellStyle name="Normal 13 2 7 2 5" xfId="4004"/>
    <cellStyle name="Normal 13 2 7 3" xfId="4005"/>
    <cellStyle name="Normal 13 2 7 3 2" xfId="4006"/>
    <cellStyle name="Normal 13 2 7 3 2 2" xfId="4007"/>
    <cellStyle name="Normal 13 2 7 3 2 2 2" xfId="4008"/>
    <cellStyle name="Normal 13 2 7 3 2 3" xfId="4009"/>
    <cellStyle name="Normal 13 2 7 3 3" xfId="4010"/>
    <cellStyle name="Normal 13 2 7 3 3 2" xfId="4011"/>
    <cellStyle name="Normal 13 2 7 3 4" xfId="4012"/>
    <cellStyle name="Normal 13 2 7 4" xfId="4013"/>
    <cellStyle name="Normal 13 2 7 5" xfId="4014"/>
    <cellStyle name="Normal 13 2 7 5 2" xfId="4015"/>
    <cellStyle name="Normal 13 2 7 6" xfId="4016"/>
    <cellStyle name="Normal 13 2 8" xfId="4017"/>
    <cellStyle name="Normal 13 2 8 2" xfId="4018"/>
    <cellStyle name="Normal 13 2 8 2 2" xfId="4019"/>
    <cellStyle name="Normal 13 2 8 2 2 2" xfId="4020"/>
    <cellStyle name="Normal 13 2 8 2 2 2 2" xfId="4021"/>
    <cellStyle name="Normal 13 2 8 2 2 3" xfId="4022"/>
    <cellStyle name="Normal 13 2 8 2 3" xfId="4023"/>
    <cellStyle name="Normal 13 2 8 2 3 2" xfId="4024"/>
    <cellStyle name="Normal 13 2 8 2 3 2 2" xfId="4025"/>
    <cellStyle name="Normal 13 2 8 2 3 3" xfId="4026"/>
    <cellStyle name="Normal 13 2 8 2 4" xfId="4027"/>
    <cellStyle name="Normal 13 2 8 2 4 2" xfId="4028"/>
    <cellStyle name="Normal 13 2 8 2 5" xfId="4029"/>
    <cellStyle name="Normal 13 2 8 3" xfId="4030"/>
    <cellStyle name="Normal 13 2 8 3 2" xfId="4031"/>
    <cellStyle name="Normal 13 2 8 3 2 2" xfId="4032"/>
    <cellStyle name="Normal 13 2 8 3 2 2 2" xfId="4033"/>
    <cellStyle name="Normal 13 2 8 3 2 3" xfId="4034"/>
    <cellStyle name="Normal 13 2 8 3 3" xfId="4035"/>
    <cellStyle name="Normal 13 2 8 3 3 2" xfId="4036"/>
    <cellStyle name="Normal 13 2 8 3 4" xfId="4037"/>
    <cellStyle name="Normal 13 2 8 4" xfId="4038"/>
    <cellStyle name="Normal 13 2 8 5" xfId="4039"/>
    <cellStyle name="Normal 13 2 8 5 2" xfId="4040"/>
    <cellStyle name="Normal 13 2 8 6" xfId="4041"/>
    <cellStyle name="Normal 13 2 9" xfId="4042"/>
    <cellStyle name="Normal 13 20" xfId="4043"/>
    <cellStyle name="Normal 13 21" xfId="4044"/>
    <cellStyle name="Normal 13 22" xfId="4045"/>
    <cellStyle name="Normal 13 23" xfId="4046"/>
    <cellStyle name="Normal 13 24" xfId="4047"/>
    <cellStyle name="Normal 13 25" xfId="4048"/>
    <cellStyle name="Normal 13 26" xfId="4049"/>
    <cellStyle name="Normal 13 27" xfId="4050"/>
    <cellStyle name="Normal 13 28" xfId="4051"/>
    <cellStyle name="Normal 13 29" xfId="4052"/>
    <cellStyle name="Normal 13 3" xfId="4053"/>
    <cellStyle name="Normal 13 3 2" xfId="4054"/>
    <cellStyle name="Normal 13 3 2 2" xfId="4055"/>
    <cellStyle name="Normal 13 3 2 2 2" xfId="4056"/>
    <cellStyle name="Normal 13 3 2 2 2 2" xfId="4057"/>
    <cellStyle name="Normal 13 3 2 2 2 2 2" xfId="4058"/>
    <cellStyle name="Normal 13 3 2 2 2 3" xfId="4059"/>
    <cellStyle name="Normal 13 3 2 2 3" xfId="4060"/>
    <cellStyle name="Normal 13 3 2 2 3 2" xfId="4061"/>
    <cellStyle name="Normal 13 3 2 2 3 2 2" xfId="4062"/>
    <cellStyle name="Normal 13 3 2 2 3 3" xfId="4063"/>
    <cellStyle name="Normal 13 3 2 2 4" xfId="4064"/>
    <cellStyle name="Normal 13 3 2 2 4 2" xfId="4065"/>
    <cellStyle name="Normal 13 3 2 2 5" xfId="4066"/>
    <cellStyle name="Normal 13 3 2 3" xfId="4067"/>
    <cellStyle name="Normal 13 3 2 3 2" xfId="4068"/>
    <cellStyle name="Normal 13 3 2 3 2 2" xfId="4069"/>
    <cellStyle name="Normal 13 3 2 3 3" xfId="4070"/>
    <cellStyle name="Normal 13 3 2 4" xfId="4071"/>
    <cellStyle name="Normal 13 3 2 4 2" xfId="4072"/>
    <cellStyle name="Normal 13 3 2 4 2 2" xfId="4073"/>
    <cellStyle name="Normal 13 3 2 4 3" xfId="4074"/>
    <cellStyle name="Normal 13 3 2 5" xfId="4075"/>
    <cellStyle name="Normal 13 3 2 5 2" xfId="4076"/>
    <cellStyle name="Normal 13 3 2 6" xfId="4077"/>
    <cellStyle name="Normal 13 3 3" xfId="4078"/>
    <cellStyle name="Normal 13 3 4" xfId="4079"/>
    <cellStyle name="Normal 13 3 5" xfId="4080"/>
    <cellStyle name="Normal 13 30" xfId="4081"/>
    <cellStyle name="Normal 13 31" xfId="4082"/>
    <cellStyle name="Normal 13 32" xfId="4083"/>
    <cellStyle name="Normal 13 33" xfId="4084"/>
    <cellStyle name="Normal 13 34" xfId="4085"/>
    <cellStyle name="Normal 13 35" xfId="4086"/>
    <cellStyle name="Normal 13 36" xfId="4087"/>
    <cellStyle name="Normal 13 37" xfId="4088"/>
    <cellStyle name="Normal 13 38" xfId="4089"/>
    <cellStyle name="Normal 13 39" xfId="4090"/>
    <cellStyle name="Normal 13 39 2" xfId="4091"/>
    <cellStyle name="Normal 13 39 2 2" xfId="4092"/>
    <cellStyle name="Normal 13 39 2 2 2" xfId="4093"/>
    <cellStyle name="Normal 13 39 2 3" xfId="4094"/>
    <cellStyle name="Normal 13 39 3" xfId="4095"/>
    <cellStyle name="Normal 13 39 3 2" xfId="4096"/>
    <cellStyle name="Normal 13 39 3 2 2" xfId="4097"/>
    <cellStyle name="Normal 13 39 3 3" xfId="4098"/>
    <cellStyle name="Normal 13 39 4" xfId="4099"/>
    <cellStyle name="Normal 13 39 4 2" xfId="4100"/>
    <cellStyle name="Normal 13 39 5" xfId="4101"/>
    <cellStyle name="Normal 13 4" xfId="4102"/>
    <cellStyle name="Normal 13 4 2" xfId="4103"/>
    <cellStyle name="Normal 13 4 2 2" xfId="4104"/>
    <cellStyle name="Normal 13 4 2 2 2" xfId="4105"/>
    <cellStyle name="Normal 13 4 2 2 2 2" xfId="4106"/>
    <cellStyle name="Normal 13 4 2 2 2 2 2" xfId="4107"/>
    <cellStyle name="Normal 13 4 2 2 2 3" xfId="4108"/>
    <cellStyle name="Normal 13 4 2 2 3" xfId="4109"/>
    <cellStyle name="Normal 13 4 2 2 3 2" xfId="4110"/>
    <cellStyle name="Normal 13 4 2 2 3 2 2" xfId="4111"/>
    <cellStyle name="Normal 13 4 2 2 3 3" xfId="4112"/>
    <cellStyle name="Normal 13 4 2 2 4" xfId="4113"/>
    <cellStyle name="Normal 13 4 2 2 4 2" xfId="4114"/>
    <cellStyle name="Normal 13 4 2 2 5" xfId="4115"/>
    <cellStyle name="Normal 13 4 2 3" xfId="4116"/>
    <cellStyle name="Normal 13 4 2 3 2" xfId="4117"/>
    <cellStyle name="Normal 13 4 2 3 2 2" xfId="4118"/>
    <cellStyle name="Normal 13 4 2 3 3" xfId="4119"/>
    <cellStyle name="Normal 13 4 2 4" xfId="4120"/>
    <cellStyle name="Normal 13 4 2 4 2" xfId="4121"/>
    <cellStyle name="Normal 13 4 2 4 2 2" xfId="4122"/>
    <cellStyle name="Normal 13 4 2 4 3" xfId="4123"/>
    <cellStyle name="Normal 13 4 2 5" xfId="4124"/>
    <cellStyle name="Normal 13 4 2 5 2" xfId="4125"/>
    <cellStyle name="Normal 13 4 2 6" xfId="4126"/>
    <cellStyle name="Normal 13 4 3" xfId="4127"/>
    <cellStyle name="Normal 13 4 3 2" xfId="4128"/>
    <cellStyle name="Normal 13 4 3 2 2" xfId="4129"/>
    <cellStyle name="Normal 13 4 3 2 2 2" xfId="4130"/>
    <cellStyle name="Normal 13 4 3 2 3" xfId="4131"/>
    <cellStyle name="Normal 13 4 3 3" xfId="4132"/>
    <cellStyle name="Normal 13 4 3 3 2" xfId="4133"/>
    <cellStyle name="Normal 13 4 3 3 2 2" xfId="4134"/>
    <cellStyle name="Normal 13 4 3 3 3" xfId="4135"/>
    <cellStyle name="Normal 13 4 3 4" xfId="4136"/>
    <cellStyle name="Normal 13 4 3 4 2" xfId="4137"/>
    <cellStyle name="Normal 13 4 3 5" xfId="4138"/>
    <cellStyle name="Normal 13 4 4" xfId="4139"/>
    <cellStyle name="Normal 13 4 4 2" xfId="4140"/>
    <cellStyle name="Normal 13 4 4 2 2" xfId="4141"/>
    <cellStyle name="Normal 13 4 4 2 2 2" xfId="4142"/>
    <cellStyle name="Normal 13 4 4 2 3" xfId="4143"/>
    <cellStyle name="Normal 13 4 4 3" xfId="4144"/>
    <cellStyle name="Normal 13 4 4 3 2" xfId="4145"/>
    <cellStyle name="Normal 13 4 4 4" xfId="4146"/>
    <cellStyle name="Normal 13 4 5" xfId="4147"/>
    <cellStyle name="Normal 13 4 6" xfId="4148"/>
    <cellStyle name="Normal 13 4 6 2" xfId="4149"/>
    <cellStyle name="Normal 13 4 7" xfId="4150"/>
    <cellStyle name="Normal 13 40" xfId="4151"/>
    <cellStyle name="Normal 13 40 2" xfId="4152"/>
    <cellStyle name="Normal 13 40 2 2" xfId="4153"/>
    <cellStyle name="Normal 13 40 2 2 2" xfId="4154"/>
    <cellStyle name="Normal 13 40 2 3" xfId="4155"/>
    <cellStyle name="Normal 13 40 3" xfId="4156"/>
    <cellStyle name="Normal 13 40 3 2" xfId="4157"/>
    <cellStyle name="Normal 13 40 4" xfId="4158"/>
    <cellStyle name="Normal 13 41" xfId="4159"/>
    <cellStyle name="Normal 13 41 2" xfId="4160"/>
    <cellStyle name="Normal 13 5" xfId="4161"/>
    <cellStyle name="Normal 13 6" xfId="4162"/>
    <cellStyle name="Normal 13 7" xfId="4163"/>
    <cellStyle name="Normal 13 8" xfId="4164"/>
    <cellStyle name="Normal 13 9" xfId="4165"/>
    <cellStyle name="Normal 13 9 2" xfId="4166"/>
    <cellStyle name="Normal 13 9 2 2" xfId="4167"/>
    <cellStyle name="Normal 13 9 2 2 2" xfId="4168"/>
    <cellStyle name="Normal 13 9 2 2 2 2" xfId="4169"/>
    <cellStyle name="Normal 13 9 2 2 3" xfId="4170"/>
    <cellStyle name="Normal 13 9 2 3" xfId="4171"/>
    <cellStyle name="Normal 13 9 2 3 2" xfId="4172"/>
    <cellStyle name="Normal 13 9 2 3 2 2" xfId="4173"/>
    <cellStyle name="Normal 13 9 2 3 3" xfId="4174"/>
    <cellStyle name="Normal 13 9 2 4" xfId="4175"/>
    <cellStyle name="Normal 13 9 2 4 2" xfId="4176"/>
    <cellStyle name="Normal 13 9 2 5" xfId="4177"/>
    <cellStyle name="Normal 13 9 3" xfId="4178"/>
    <cellStyle name="Normal 13 9 3 2" xfId="4179"/>
    <cellStyle name="Normal 13 9 3 2 2" xfId="4180"/>
    <cellStyle name="Normal 13 9 3 2 2 2" xfId="4181"/>
    <cellStyle name="Normal 13 9 3 2 3" xfId="4182"/>
    <cellStyle name="Normal 13 9 3 3" xfId="4183"/>
    <cellStyle name="Normal 13 9 3 3 2" xfId="4184"/>
    <cellStyle name="Normal 13 9 3 4" xfId="4185"/>
    <cellStyle name="Normal 13 9 4" xfId="4186"/>
    <cellStyle name="Normal 13 9 5" xfId="4187"/>
    <cellStyle name="Normal 13 9 5 2" xfId="4188"/>
    <cellStyle name="Normal 13 9 6" xfId="4189"/>
    <cellStyle name="Normal 14" xfId="4190"/>
    <cellStyle name="Normal 14 10" xfId="4191"/>
    <cellStyle name="Normal 14 10 2" xfId="4192"/>
    <cellStyle name="Normal 14 10 2 2" xfId="4193"/>
    <cellStyle name="Normal 14 10 2 2 2" xfId="4194"/>
    <cellStyle name="Normal 14 10 2 2 2 2" xfId="4195"/>
    <cellStyle name="Normal 14 10 2 2 3" xfId="4196"/>
    <cellStyle name="Normal 14 10 2 3" xfId="4197"/>
    <cellStyle name="Normal 14 10 2 3 2" xfId="4198"/>
    <cellStyle name="Normal 14 10 2 3 2 2" xfId="4199"/>
    <cellStyle name="Normal 14 10 2 3 3" xfId="4200"/>
    <cellStyle name="Normal 14 10 2 4" xfId="4201"/>
    <cellStyle name="Normal 14 10 2 4 2" xfId="4202"/>
    <cellStyle name="Normal 14 10 2 5" xfId="4203"/>
    <cellStyle name="Normal 14 10 3" xfId="4204"/>
    <cellStyle name="Normal 14 10 3 2" xfId="4205"/>
    <cellStyle name="Normal 14 10 3 2 2" xfId="4206"/>
    <cellStyle name="Normal 14 10 3 2 2 2" xfId="4207"/>
    <cellStyle name="Normal 14 10 3 2 3" xfId="4208"/>
    <cellStyle name="Normal 14 10 3 3" xfId="4209"/>
    <cellStyle name="Normal 14 10 3 3 2" xfId="4210"/>
    <cellStyle name="Normal 14 10 3 4" xfId="4211"/>
    <cellStyle name="Normal 14 10 4" xfId="4212"/>
    <cellStyle name="Normal 14 10 5" xfId="4213"/>
    <cellStyle name="Normal 14 10 5 2" xfId="4214"/>
    <cellStyle name="Normal 14 10 6" xfId="4215"/>
    <cellStyle name="Normal 14 11" xfId="4216"/>
    <cellStyle name="Normal 14 11 2" xfId="4217"/>
    <cellStyle name="Normal 14 11 2 2" xfId="4218"/>
    <cellStyle name="Normal 14 11 2 2 2" xfId="4219"/>
    <cellStyle name="Normal 14 11 2 2 2 2" xfId="4220"/>
    <cellStyle name="Normal 14 11 2 2 3" xfId="4221"/>
    <cellStyle name="Normal 14 11 2 3" xfId="4222"/>
    <cellStyle name="Normal 14 11 2 3 2" xfId="4223"/>
    <cellStyle name="Normal 14 11 2 3 2 2" xfId="4224"/>
    <cellStyle name="Normal 14 11 2 3 3" xfId="4225"/>
    <cellStyle name="Normal 14 11 2 4" xfId="4226"/>
    <cellStyle name="Normal 14 11 2 4 2" xfId="4227"/>
    <cellStyle name="Normal 14 11 2 5" xfId="4228"/>
    <cellStyle name="Normal 14 11 3" xfId="4229"/>
    <cellStyle name="Normal 14 11 3 2" xfId="4230"/>
    <cellStyle name="Normal 14 11 3 2 2" xfId="4231"/>
    <cellStyle name="Normal 14 11 3 2 2 2" xfId="4232"/>
    <cellStyle name="Normal 14 11 3 2 3" xfId="4233"/>
    <cellStyle name="Normal 14 11 3 3" xfId="4234"/>
    <cellStyle name="Normal 14 11 3 3 2" xfId="4235"/>
    <cellStyle name="Normal 14 11 3 4" xfId="4236"/>
    <cellStyle name="Normal 14 11 4" xfId="4237"/>
    <cellStyle name="Normal 14 11 5" xfId="4238"/>
    <cellStyle name="Normal 14 11 5 2" xfId="4239"/>
    <cellStyle name="Normal 14 11 6" xfId="4240"/>
    <cellStyle name="Normal 14 12" xfId="4241"/>
    <cellStyle name="Normal 14 12 2" xfId="4242"/>
    <cellStyle name="Normal 14 12 2 2" xfId="4243"/>
    <cellStyle name="Normal 14 12 2 2 2" xfId="4244"/>
    <cellStyle name="Normal 14 12 2 2 2 2" xfId="4245"/>
    <cellStyle name="Normal 14 12 2 2 3" xfId="4246"/>
    <cellStyle name="Normal 14 12 2 3" xfId="4247"/>
    <cellStyle name="Normal 14 12 2 3 2" xfId="4248"/>
    <cellStyle name="Normal 14 12 2 3 2 2" xfId="4249"/>
    <cellStyle name="Normal 14 12 2 3 3" xfId="4250"/>
    <cellStyle name="Normal 14 12 2 4" xfId="4251"/>
    <cellStyle name="Normal 14 12 2 4 2" xfId="4252"/>
    <cellStyle name="Normal 14 12 2 5" xfId="4253"/>
    <cellStyle name="Normal 14 12 3" xfId="4254"/>
    <cellStyle name="Normal 14 12 3 2" xfId="4255"/>
    <cellStyle name="Normal 14 12 3 2 2" xfId="4256"/>
    <cellStyle name="Normal 14 12 3 2 2 2" xfId="4257"/>
    <cellStyle name="Normal 14 12 3 2 3" xfId="4258"/>
    <cellStyle name="Normal 14 12 3 3" xfId="4259"/>
    <cellStyle name="Normal 14 12 3 3 2" xfId="4260"/>
    <cellStyle name="Normal 14 12 3 4" xfId="4261"/>
    <cellStyle name="Normal 14 12 4" xfId="4262"/>
    <cellStyle name="Normal 14 12 5" xfId="4263"/>
    <cellStyle name="Normal 14 12 5 2" xfId="4264"/>
    <cellStyle name="Normal 14 12 6" xfId="4265"/>
    <cellStyle name="Normal 14 13" xfId="4266"/>
    <cellStyle name="Normal 14 13 2" xfId="4267"/>
    <cellStyle name="Normal 14 13 2 2" xfId="4268"/>
    <cellStyle name="Normal 14 13 2 2 2" xfId="4269"/>
    <cellStyle name="Normal 14 13 2 2 2 2" xfId="4270"/>
    <cellStyle name="Normal 14 13 2 2 3" xfId="4271"/>
    <cellStyle name="Normal 14 13 2 3" xfId="4272"/>
    <cellStyle name="Normal 14 13 2 3 2" xfId="4273"/>
    <cellStyle name="Normal 14 13 2 3 2 2" xfId="4274"/>
    <cellStyle name="Normal 14 13 2 3 3" xfId="4275"/>
    <cellStyle name="Normal 14 13 2 4" xfId="4276"/>
    <cellStyle name="Normal 14 13 2 4 2" xfId="4277"/>
    <cellStyle name="Normal 14 13 2 5" xfId="4278"/>
    <cellStyle name="Normal 14 13 3" xfId="4279"/>
    <cellStyle name="Normal 14 13 3 2" xfId="4280"/>
    <cellStyle name="Normal 14 13 3 2 2" xfId="4281"/>
    <cellStyle name="Normal 14 13 3 2 2 2" xfId="4282"/>
    <cellStyle name="Normal 14 13 3 2 3" xfId="4283"/>
    <cellStyle name="Normal 14 13 3 3" xfId="4284"/>
    <cellStyle name="Normal 14 13 3 3 2" xfId="4285"/>
    <cellStyle name="Normal 14 13 3 4" xfId="4286"/>
    <cellStyle name="Normal 14 13 4" xfId="4287"/>
    <cellStyle name="Normal 14 13 5" xfId="4288"/>
    <cellStyle name="Normal 14 13 5 2" xfId="4289"/>
    <cellStyle name="Normal 14 13 6" xfId="4290"/>
    <cellStyle name="Normal 14 14" xfId="4291"/>
    <cellStyle name="Normal 14 14 2" xfId="4292"/>
    <cellStyle name="Normal 14 14 2 2" xfId="4293"/>
    <cellStyle name="Normal 14 14 2 2 2" xfId="4294"/>
    <cellStyle name="Normal 14 14 2 2 2 2" xfId="4295"/>
    <cellStyle name="Normal 14 14 2 2 3" xfId="4296"/>
    <cellStyle name="Normal 14 14 2 3" xfId="4297"/>
    <cellStyle name="Normal 14 14 2 3 2" xfId="4298"/>
    <cellStyle name="Normal 14 14 2 3 2 2" xfId="4299"/>
    <cellStyle name="Normal 14 14 2 3 3" xfId="4300"/>
    <cellStyle name="Normal 14 14 2 4" xfId="4301"/>
    <cellStyle name="Normal 14 14 2 4 2" xfId="4302"/>
    <cellStyle name="Normal 14 14 2 5" xfId="4303"/>
    <cellStyle name="Normal 14 14 3" xfId="4304"/>
    <cellStyle name="Normal 14 14 3 2" xfId="4305"/>
    <cellStyle name="Normal 14 14 3 2 2" xfId="4306"/>
    <cellStyle name="Normal 14 14 3 2 2 2" xfId="4307"/>
    <cellStyle name="Normal 14 14 3 2 3" xfId="4308"/>
    <cellStyle name="Normal 14 14 3 3" xfId="4309"/>
    <cellStyle name="Normal 14 14 3 3 2" xfId="4310"/>
    <cellStyle name="Normal 14 14 3 4" xfId="4311"/>
    <cellStyle name="Normal 14 14 4" xfId="4312"/>
    <cellStyle name="Normal 14 14 5" xfId="4313"/>
    <cellStyle name="Normal 14 14 5 2" xfId="4314"/>
    <cellStyle name="Normal 14 14 6" xfId="4315"/>
    <cellStyle name="Normal 14 15" xfId="4316"/>
    <cellStyle name="Normal 14 15 2" xfId="4317"/>
    <cellStyle name="Normal 14 15 2 2" xfId="4318"/>
    <cellStyle name="Normal 14 15 2 2 2" xfId="4319"/>
    <cellStyle name="Normal 14 15 2 2 2 2" xfId="4320"/>
    <cellStyle name="Normal 14 15 2 2 3" xfId="4321"/>
    <cellStyle name="Normal 14 15 2 3" xfId="4322"/>
    <cellStyle name="Normal 14 15 2 3 2" xfId="4323"/>
    <cellStyle name="Normal 14 15 2 3 2 2" xfId="4324"/>
    <cellStyle name="Normal 14 15 2 3 3" xfId="4325"/>
    <cellStyle name="Normal 14 15 2 4" xfId="4326"/>
    <cellStyle name="Normal 14 15 2 4 2" xfId="4327"/>
    <cellStyle name="Normal 14 15 2 5" xfId="4328"/>
    <cellStyle name="Normal 14 15 3" xfId="4329"/>
    <cellStyle name="Normal 14 15 3 2" xfId="4330"/>
    <cellStyle name="Normal 14 15 3 2 2" xfId="4331"/>
    <cellStyle name="Normal 14 15 3 2 2 2" xfId="4332"/>
    <cellStyle name="Normal 14 15 3 2 3" xfId="4333"/>
    <cellStyle name="Normal 14 15 3 3" xfId="4334"/>
    <cellStyle name="Normal 14 15 3 3 2" xfId="4335"/>
    <cellStyle name="Normal 14 15 3 4" xfId="4336"/>
    <cellStyle name="Normal 14 15 4" xfId="4337"/>
    <cellStyle name="Normal 14 15 5" xfId="4338"/>
    <cellStyle name="Normal 14 15 5 2" xfId="4339"/>
    <cellStyle name="Normal 14 15 6" xfId="4340"/>
    <cellStyle name="Normal 14 16" xfId="4341"/>
    <cellStyle name="Normal 14 17" xfId="4342"/>
    <cellStyle name="Normal 14 17 2" xfId="4343"/>
    <cellStyle name="Normal 14 17 2 2" xfId="4344"/>
    <cellStyle name="Normal 14 17 2 2 2" xfId="4345"/>
    <cellStyle name="Normal 14 17 2 3" xfId="4346"/>
    <cellStyle name="Normal 14 17 3" xfId="4347"/>
    <cellStyle name="Normal 14 17 3 2" xfId="4348"/>
    <cellStyle name="Normal 14 17 3 2 2" xfId="4349"/>
    <cellStyle name="Normal 14 17 3 3" xfId="4350"/>
    <cellStyle name="Normal 14 17 4" xfId="4351"/>
    <cellStyle name="Normal 14 17 4 2" xfId="4352"/>
    <cellStyle name="Normal 14 17 5" xfId="4353"/>
    <cellStyle name="Normal 14 18" xfId="4354"/>
    <cellStyle name="Normal 14 18 2" xfId="4355"/>
    <cellStyle name="Normal 14 18 2 2" xfId="4356"/>
    <cellStyle name="Normal 14 18 2 2 2" xfId="4357"/>
    <cellStyle name="Normal 14 18 2 3" xfId="4358"/>
    <cellStyle name="Normal 14 18 3" xfId="4359"/>
    <cellStyle name="Normal 14 18 3 2" xfId="4360"/>
    <cellStyle name="Normal 14 18 4" xfId="4361"/>
    <cellStyle name="Normal 14 19" xfId="4362"/>
    <cellStyle name="Normal 14 19 2" xfId="4363"/>
    <cellStyle name="Normal 14 2" xfId="4364"/>
    <cellStyle name="Normal 14 2 10" xfId="4365"/>
    <cellStyle name="Normal 14 2 2" xfId="4366"/>
    <cellStyle name="Normal 14 2 3" xfId="4367"/>
    <cellStyle name="Normal 14 2 4" xfId="4368"/>
    <cellStyle name="Normal 14 2 5" xfId="4369"/>
    <cellStyle name="Normal 14 2 6" xfId="4370"/>
    <cellStyle name="Normal 14 2 7" xfId="4371"/>
    <cellStyle name="Normal 14 2 8" xfId="4372"/>
    <cellStyle name="Normal 14 2 8 2" xfId="4373"/>
    <cellStyle name="Normal 14 2 8 2 2" xfId="4374"/>
    <cellStyle name="Normal 14 2 8 2 2 2" xfId="4375"/>
    <cellStyle name="Normal 14 2 8 2 2 2 2" xfId="4376"/>
    <cellStyle name="Normal 14 2 8 2 2 3" xfId="4377"/>
    <cellStyle name="Normal 14 2 8 2 3" xfId="4378"/>
    <cellStyle name="Normal 14 2 8 2 3 2" xfId="4379"/>
    <cellStyle name="Normal 14 2 8 2 3 2 2" xfId="4380"/>
    <cellStyle name="Normal 14 2 8 2 3 3" xfId="4381"/>
    <cellStyle name="Normal 14 2 8 2 4" xfId="4382"/>
    <cellStyle name="Normal 14 2 8 2 4 2" xfId="4383"/>
    <cellStyle name="Normal 14 2 8 2 5" xfId="4384"/>
    <cellStyle name="Normal 14 2 8 3" xfId="4385"/>
    <cellStyle name="Normal 14 2 8 3 2" xfId="4386"/>
    <cellStyle name="Normal 14 2 8 3 2 2" xfId="4387"/>
    <cellStyle name="Normal 14 2 8 3 3" xfId="4388"/>
    <cellStyle name="Normal 14 2 8 4" xfId="4389"/>
    <cellStyle name="Normal 14 2 8 4 2" xfId="4390"/>
    <cellStyle name="Normal 14 2 8 4 2 2" xfId="4391"/>
    <cellStyle name="Normal 14 2 8 4 3" xfId="4392"/>
    <cellStyle name="Normal 14 2 8 5" xfId="4393"/>
    <cellStyle name="Normal 14 2 8 5 2" xfId="4394"/>
    <cellStyle name="Normal 14 2 8 6" xfId="4395"/>
    <cellStyle name="Normal 14 2 9" xfId="4396"/>
    <cellStyle name="Normal 14 3" xfId="4397"/>
    <cellStyle name="Normal 14 4" xfId="4398"/>
    <cellStyle name="Normal 14 4 2" xfId="4399"/>
    <cellStyle name="Normal 14 4 2 2" xfId="4400"/>
    <cellStyle name="Normal 14 4 2 2 2" xfId="4401"/>
    <cellStyle name="Normal 14 4 2 2 2 2" xfId="4402"/>
    <cellStyle name="Normal 14 4 2 2 3" xfId="4403"/>
    <cellStyle name="Normal 14 4 2 3" xfId="4404"/>
    <cellStyle name="Normal 14 4 2 3 2" xfId="4405"/>
    <cellStyle name="Normal 14 4 2 3 2 2" xfId="4406"/>
    <cellStyle name="Normal 14 4 2 3 3" xfId="4407"/>
    <cellStyle name="Normal 14 4 2 4" xfId="4408"/>
    <cellStyle name="Normal 14 4 2 4 2" xfId="4409"/>
    <cellStyle name="Normal 14 4 2 5" xfId="4410"/>
    <cellStyle name="Normal 14 4 3" xfId="4411"/>
    <cellStyle name="Normal 14 4 3 2" xfId="4412"/>
    <cellStyle name="Normal 14 4 3 2 2" xfId="4413"/>
    <cellStyle name="Normal 14 4 3 2 2 2" xfId="4414"/>
    <cellStyle name="Normal 14 4 3 2 3" xfId="4415"/>
    <cellStyle name="Normal 14 4 3 3" xfId="4416"/>
    <cellStyle name="Normal 14 4 3 3 2" xfId="4417"/>
    <cellStyle name="Normal 14 4 3 4" xfId="4418"/>
    <cellStyle name="Normal 14 4 4" xfId="4419"/>
    <cellStyle name="Normal 14 4 5" xfId="4420"/>
    <cellStyle name="Normal 14 4 5 2" xfId="4421"/>
    <cellStyle name="Normal 14 4 6" xfId="4422"/>
    <cellStyle name="Normal 14 5" xfId="4423"/>
    <cellStyle name="Normal 14 5 2" xfId="4424"/>
    <cellStyle name="Normal 14 5 2 2" xfId="4425"/>
    <cellStyle name="Normal 14 5 2 2 2" xfId="4426"/>
    <cellStyle name="Normal 14 5 2 2 2 2" xfId="4427"/>
    <cellStyle name="Normal 14 5 2 2 3" xfId="4428"/>
    <cellStyle name="Normal 14 5 2 3" xfId="4429"/>
    <cellStyle name="Normal 14 5 2 3 2" xfId="4430"/>
    <cellStyle name="Normal 14 5 2 3 2 2" xfId="4431"/>
    <cellStyle name="Normal 14 5 2 3 3" xfId="4432"/>
    <cellStyle name="Normal 14 5 2 4" xfId="4433"/>
    <cellStyle name="Normal 14 5 2 4 2" xfId="4434"/>
    <cellStyle name="Normal 14 5 2 5" xfId="4435"/>
    <cellStyle name="Normal 14 5 3" xfId="4436"/>
    <cellStyle name="Normal 14 5 3 2" xfId="4437"/>
    <cellStyle name="Normal 14 5 3 2 2" xfId="4438"/>
    <cellStyle name="Normal 14 5 3 2 2 2" xfId="4439"/>
    <cellStyle name="Normal 14 5 3 2 3" xfId="4440"/>
    <cellStyle name="Normal 14 5 3 3" xfId="4441"/>
    <cellStyle name="Normal 14 5 3 3 2" xfId="4442"/>
    <cellStyle name="Normal 14 5 3 4" xfId="4443"/>
    <cellStyle name="Normal 14 5 4" xfId="4444"/>
    <cellStyle name="Normal 14 5 5" xfId="4445"/>
    <cellStyle name="Normal 14 5 5 2" xfId="4446"/>
    <cellStyle name="Normal 14 5 6" xfId="4447"/>
    <cellStyle name="Normal 14 6" xfId="4448"/>
    <cellStyle name="Normal 14 7" xfId="4449"/>
    <cellStyle name="Normal 14 8" xfId="4450"/>
    <cellStyle name="Normal 14 9" xfId="4451"/>
    <cellStyle name="Normal 15" xfId="4452"/>
    <cellStyle name="Normal 15 2" xfId="4453"/>
    <cellStyle name="Normal 15 2 2" xfId="4454"/>
    <cellStyle name="Normal 15 2 3" xfId="4455"/>
    <cellStyle name="Normal 15 3" xfId="4456"/>
    <cellStyle name="Normal 15 4" xfId="4457"/>
    <cellStyle name="Normal 15 5" xfId="4458"/>
    <cellStyle name="Normal 15 6" xfId="4459"/>
    <cellStyle name="Normal 15 7" xfId="4460"/>
    <cellStyle name="Normal 16" xfId="4461"/>
    <cellStyle name="Normal 16 2" xfId="4462"/>
    <cellStyle name="Normal 16 2 2" xfId="4463"/>
    <cellStyle name="Normal 16 2 3" xfId="4464"/>
    <cellStyle name="Normal 16 3" xfId="4465"/>
    <cellStyle name="Normal 16 4" xfId="4466"/>
    <cellStyle name="Normal 16 5" xfId="4467"/>
    <cellStyle name="Normal 16 6" xfId="4468"/>
    <cellStyle name="Normal 16 7" xfId="4469"/>
    <cellStyle name="Normal 16 7 2" xfId="4470"/>
    <cellStyle name="Normal 16 7 2 2" xfId="4471"/>
    <cellStyle name="Normal 16 7 2 2 2" xfId="4472"/>
    <cellStyle name="Normal 16 7 2 2 2 2" xfId="4473"/>
    <cellStyle name="Normal 16 7 2 2 3" xfId="4474"/>
    <cellStyle name="Normal 16 7 2 3" xfId="4475"/>
    <cellStyle name="Normal 16 7 2 3 2" xfId="4476"/>
    <cellStyle name="Normal 16 7 2 3 2 2" xfId="4477"/>
    <cellStyle name="Normal 16 7 2 3 3" xfId="4478"/>
    <cellStyle name="Normal 16 7 2 4" xfId="4479"/>
    <cellStyle name="Normal 16 7 2 4 2" xfId="4480"/>
    <cellStyle name="Normal 16 7 2 5" xfId="4481"/>
    <cellStyle name="Normal 16 7 3" xfId="4482"/>
    <cellStyle name="Normal 16 7 3 2" xfId="4483"/>
    <cellStyle name="Normal 16 7 3 2 2" xfId="4484"/>
    <cellStyle name="Normal 16 7 3 3" xfId="4485"/>
    <cellStyle name="Normal 16 7 4" xfId="4486"/>
    <cellStyle name="Normal 16 7 4 2" xfId="4487"/>
    <cellStyle name="Normal 16 7 4 2 2" xfId="4488"/>
    <cellStyle name="Normal 16 7 4 3" xfId="4489"/>
    <cellStyle name="Normal 16 7 5" xfId="4490"/>
    <cellStyle name="Normal 16 7 5 2" xfId="4491"/>
    <cellStyle name="Normal 16 7 6" xfId="4492"/>
    <cellStyle name="Normal 16 8" xfId="4493"/>
    <cellStyle name="Normal 17" xfId="4494"/>
    <cellStyle name="Normal 17 10" xfId="4495"/>
    <cellStyle name="Normal 17 11" xfId="4496"/>
    <cellStyle name="Normal 17 12" xfId="4497"/>
    <cellStyle name="Normal 17 13" xfId="4498"/>
    <cellStyle name="Normal 17 14" xfId="4499"/>
    <cellStyle name="Normal 17 14 2" xfId="4500"/>
    <cellStyle name="Normal 17 14 2 2" xfId="4501"/>
    <cellStyle name="Normal 17 14 2 2 2" xfId="4502"/>
    <cellStyle name="Normal 17 14 2 2 2 2" xfId="4503"/>
    <cellStyle name="Normal 17 14 2 2 3" xfId="4504"/>
    <cellStyle name="Normal 17 14 2 3" xfId="4505"/>
    <cellStyle name="Normal 17 14 2 3 2" xfId="4506"/>
    <cellStyle name="Normal 17 14 2 3 2 2" xfId="4507"/>
    <cellStyle name="Normal 17 14 2 3 3" xfId="4508"/>
    <cellStyle name="Normal 17 14 2 4" xfId="4509"/>
    <cellStyle name="Normal 17 14 2 4 2" xfId="4510"/>
    <cellStyle name="Normal 17 14 2 5" xfId="4511"/>
    <cellStyle name="Normal 17 14 3" xfId="4512"/>
    <cellStyle name="Normal 17 14 3 2" xfId="4513"/>
    <cellStyle name="Normal 17 14 3 2 2" xfId="4514"/>
    <cellStyle name="Normal 17 14 3 3" xfId="4515"/>
    <cellStyle name="Normal 17 14 4" xfId="4516"/>
    <cellStyle name="Normal 17 14 4 2" xfId="4517"/>
    <cellStyle name="Normal 17 14 4 2 2" xfId="4518"/>
    <cellStyle name="Normal 17 14 4 3" xfId="4519"/>
    <cellStyle name="Normal 17 14 5" xfId="4520"/>
    <cellStyle name="Normal 17 14 5 2" xfId="4521"/>
    <cellStyle name="Normal 17 14 6" xfId="4522"/>
    <cellStyle name="Normal 17 15" xfId="4523"/>
    <cellStyle name="Normal 17 2" xfId="4524"/>
    <cellStyle name="Normal 17 2 2" xfId="4525"/>
    <cellStyle name="Normal 17 2 3" xfId="4526"/>
    <cellStyle name="Normal 17 3" xfId="4527"/>
    <cellStyle name="Normal 17 4" xfId="4528"/>
    <cellStyle name="Normal 17 5" xfId="4529"/>
    <cellStyle name="Normal 17 6" xfId="4530"/>
    <cellStyle name="Normal 17 7" xfId="4531"/>
    <cellStyle name="Normal 17 8" xfId="4532"/>
    <cellStyle name="Normal 17 9" xfId="4533"/>
    <cellStyle name="Normal 18" xfId="4534"/>
    <cellStyle name="Normal 18 2" xfId="4535"/>
    <cellStyle name="Normal 18 3" xfId="4536"/>
    <cellStyle name="Normal 18 3 2" xfId="4537"/>
    <cellStyle name="Normal 18 3 2 2" xfId="4538"/>
    <cellStyle name="Normal 18 3 2 2 2" xfId="4539"/>
    <cellStyle name="Normal 18 3 2 2 2 2" xfId="4540"/>
    <cellStyle name="Normal 18 3 2 2 3" xfId="4541"/>
    <cellStyle name="Normal 18 3 2 3" xfId="4542"/>
    <cellStyle name="Normal 18 3 2 3 2" xfId="4543"/>
    <cellStyle name="Normal 18 3 2 3 2 2" xfId="4544"/>
    <cellStyle name="Normal 18 3 2 3 3" xfId="4545"/>
    <cellStyle name="Normal 18 3 2 4" xfId="4546"/>
    <cellStyle name="Normal 18 3 2 4 2" xfId="4547"/>
    <cellStyle name="Normal 18 3 2 5" xfId="4548"/>
    <cellStyle name="Normal 18 3 3" xfId="4549"/>
    <cellStyle name="Normal 18 3 3 2" xfId="4550"/>
    <cellStyle name="Normal 18 3 3 2 2" xfId="4551"/>
    <cellStyle name="Normal 18 3 3 3" xfId="4552"/>
    <cellStyle name="Normal 18 3 4" xfId="4553"/>
    <cellStyle name="Normal 18 3 4 2" xfId="4554"/>
    <cellStyle name="Normal 18 3 4 2 2" xfId="4555"/>
    <cellStyle name="Normal 18 3 4 3" xfId="4556"/>
    <cellStyle name="Normal 18 3 5" xfId="4557"/>
    <cellStyle name="Normal 18 3 5 2" xfId="4558"/>
    <cellStyle name="Normal 18 3 6" xfId="4559"/>
    <cellStyle name="Normal 18 4" xfId="4560"/>
    <cellStyle name="Normal 18 5" xfId="4561"/>
    <cellStyle name="Normal 19" xfId="4562"/>
    <cellStyle name="Normal 19 2" xfId="4563"/>
    <cellStyle name="Normal 2" xfId="4564"/>
    <cellStyle name="Normal 2 10" xfId="4565"/>
    <cellStyle name="Normal 2 10 2" xfId="4566"/>
    <cellStyle name="Normal 2 10 3" xfId="4567"/>
    <cellStyle name="Normal 2 10 3 2" xfId="4568"/>
    <cellStyle name="Normal 2 10 3 2 2" xfId="4569"/>
    <cellStyle name="Normal 2 10 3 2 2 2" xfId="4570"/>
    <cellStyle name="Normal 2 10 3 2 3" xfId="4571"/>
    <cellStyle name="Normal 2 10 3 3" xfId="4572"/>
    <cellStyle name="Normal 2 10 3 3 2" xfId="4573"/>
    <cellStyle name="Normal 2 10 3 3 2 2" xfId="4574"/>
    <cellStyle name="Normal 2 10 3 3 3" xfId="4575"/>
    <cellStyle name="Normal 2 10 3 4" xfId="4576"/>
    <cellStyle name="Normal 2 10 3 4 2" xfId="4577"/>
    <cellStyle name="Normal 2 10 3 5" xfId="4578"/>
    <cellStyle name="Normal 2 10 4" xfId="4579"/>
    <cellStyle name="Normal 2 10 4 2" xfId="4580"/>
    <cellStyle name="Normal 2 10 4 2 2" xfId="4581"/>
    <cellStyle name="Normal 2 10 4 2 2 2" xfId="4582"/>
    <cellStyle name="Normal 2 10 4 2 3" xfId="4583"/>
    <cellStyle name="Normal 2 10 4 3" xfId="4584"/>
    <cellStyle name="Normal 2 10 4 3 2" xfId="4585"/>
    <cellStyle name="Normal 2 10 4 4" xfId="4586"/>
    <cellStyle name="Normal 2 10 5" xfId="4587"/>
    <cellStyle name="Normal 2 10 5 2" xfId="4588"/>
    <cellStyle name="Normal 2 11" xfId="4589"/>
    <cellStyle name="Normal 2 12" xfId="4590"/>
    <cellStyle name="Normal 2 13" xfId="4591"/>
    <cellStyle name="Normal 2 14" xfId="4592"/>
    <cellStyle name="Normal 2 15" xfId="4593"/>
    <cellStyle name="Normal 2 16" xfId="4594"/>
    <cellStyle name="Normal 2 17" xfId="4595"/>
    <cellStyle name="Normal 2 18" xfId="4596"/>
    <cellStyle name="Normal 2 18 2" xfId="4597"/>
    <cellStyle name="Normal 2 18 2 2" xfId="4598"/>
    <cellStyle name="Normal 2 18 2 2 2" xfId="4599"/>
    <cellStyle name="Normal 2 18 2 2 2 2" xfId="4600"/>
    <cellStyle name="Normal 2 18 2 2 2 2 2" xfId="4601"/>
    <cellStyle name="Normal 2 18 2 2 2 3" xfId="4602"/>
    <cellStyle name="Normal 2 18 2 2 3" xfId="4603"/>
    <cellStyle name="Normal 2 18 2 2 3 2" xfId="4604"/>
    <cellStyle name="Normal 2 18 2 2 3 2 2" xfId="4605"/>
    <cellStyle name="Normal 2 18 2 2 3 3" xfId="4606"/>
    <cellStyle name="Normal 2 18 2 2 4" xfId="4607"/>
    <cellStyle name="Normal 2 18 2 2 4 2" xfId="4608"/>
    <cellStyle name="Normal 2 18 2 2 5" xfId="4609"/>
    <cellStyle name="Normal 2 18 2 3" xfId="4610"/>
    <cellStyle name="Normal 2 18 2 3 2" xfId="4611"/>
    <cellStyle name="Normal 2 18 2 3 2 2" xfId="4612"/>
    <cellStyle name="Normal 2 18 2 3 3" xfId="4613"/>
    <cellStyle name="Normal 2 18 2 4" xfId="4614"/>
    <cellStyle name="Normal 2 18 2 4 2" xfId="4615"/>
    <cellStyle name="Normal 2 18 2 4 2 2" xfId="4616"/>
    <cellStyle name="Normal 2 18 2 4 3" xfId="4617"/>
    <cellStyle name="Normal 2 18 2 5" xfId="4618"/>
    <cellStyle name="Normal 2 18 2 5 2" xfId="4619"/>
    <cellStyle name="Normal 2 18 2 6" xfId="4620"/>
    <cellStyle name="Normal 2 18 3" xfId="4621"/>
    <cellStyle name="Normal 2 18 3 2" xfId="4622"/>
    <cellStyle name="Normal 2 18 4" xfId="4623"/>
    <cellStyle name="Normal 2 19" xfId="4624"/>
    <cellStyle name="Normal 2 19 2" xfId="4625"/>
    <cellStyle name="Normal 2 2" xfId="4626"/>
    <cellStyle name="Normal 2 2 10" xfId="4627"/>
    <cellStyle name="Normal 2 2 10 2" xfId="4628"/>
    <cellStyle name="Normal 2 2 10 2 2" xfId="4629"/>
    <cellStyle name="Normal 2 2 10 2 2 2" xfId="4630"/>
    <cellStyle name="Normal 2 2 10 2 2 2 2" xfId="4631"/>
    <cellStyle name="Normal 2 2 10 2 2 3" xfId="4632"/>
    <cellStyle name="Normal 2 2 10 2 3" xfId="4633"/>
    <cellStyle name="Normal 2 2 10 2 3 2" xfId="4634"/>
    <cellStyle name="Normal 2 2 10 2 3 2 2" xfId="4635"/>
    <cellStyle name="Normal 2 2 10 2 3 3" xfId="4636"/>
    <cellStyle name="Normal 2 2 10 2 4" xfId="4637"/>
    <cellStyle name="Normal 2 2 10 2 4 2" xfId="4638"/>
    <cellStyle name="Normal 2 2 10 2 5" xfId="4639"/>
    <cellStyle name="Normal 2 2 10 3" xfId="4640"/>
    <cellStyle name="Normal 2 2 10 3 2" xfId="4641"/>
    <cellStyle name="Normal 2 2 10 3 2 2" xfId="4642"/>
    <cellStyle name="Normal 2 2 10 3 2 2 2" xfId="4643"/>
    <cellStyle name="Normal 2 2 10 3 2 3" xfId="4644"/>
    <cellStyle name="Normal 2 2 10 3 3" xfId="4645"/>
    <cellStyle name="Normal 2 2 10 3 3 2" xfId="4646"/>
    <cellStyle name="Normal 2 2 10 3 4" xfId="4647"/>
    <cellStyle name="Normal 2 2 10 4" xfId="4648"/>
    <cellStyle name="Normal 2 2 10 5" xfId="4649"/>
    <cellStyle name="Normal 2 2 10 5 2" xfId="4650"/>
    <cellStyle name="Normal 2 2 10 6" xfId="4651"/>
    <cellStyle name="Normal 2 2 11" xfId="4652"/>
    <cellStyle name="Normal 2 2 11 2" xfId="4653"/>
    <cellStyle name="Normal 2 2 11 2 2" xfId="4654"/>
    <cellStyle name="Normal 2 2 11 2 2 2" xfId="4655"/>
    <cellStyle name="Normal 2 2 11 2 2 2 2" xfId="4656"/>
    <cellStyle name="Normal 2 2 11 2 2 3" xfId="4657"/>
    <cellStyle name="Normal 2 2 11 2 3" xfId="4658"/>
    <cellStyle name="Normal 2 2 11 2 3 2" xfId="4659"/>
    <cellStyle name="Normal 2 2 11 2 3 2 2" xfId="4660"/>
    <cellStyle name="Normal 2 2 11 2 3 3" xfId="4661"/>
    <cellStyle name="Normal 2 2 11 2 4" xfId="4662"/>
    <cellStyle name="Normal 2 2 11 2 4 2" xfId="4663"/>
    <cellStyle name="Normal 2 2 11 2 5" xfId="4664"/>
    <cellStyle name="Normal 2 2 11 3" xfId="4665"/>
    <cellStyle name="Normal 2 2 11 3 2" xfId="4666"/>
    <cellStyle name="Normal 2 2 11 3 2 2" xfId="4667"/>
    <cellStyle name="Normal 2 2 11 3 2 2 2" xfId="4668"/>
    <cellStyle name="Normal 2 2 11 3 2 3" xfId="4669"/>
    <cellStyle name="Normal 2 2 11 3 3" xfId="4670"/>
    <cellStyle name="Normal 2 2 11 3 3 2" xfId="4671"/>
    <cellStyle name="Normal 2 2 11 3 4" xfId="4672"/>
    <cellStyle name="Normal 2 2 11 4" xfId="4673"/>
    <cellStyle name="Normal 2 2 11 5" xfId="4674"/>
    <cellStyle name="Normal 2 2 11 5 2" xfId="4675"/>
    <cellStyle name="Normal 2 2 11 6" xfId="4676"/>
    <cellStyle name="Normal 2 2 12" xfId="4677"/>
    <cellStyle name="Normal 2 2 12 2" xfId="4678"/>
    <cellStyle name="Normal 2 2 12 2 2" xfId="4679"/>
    <cellStyle name="Normal 2 2 12 2 2 2" xfId="4680"/>
    <cellStyle name="Normal 2 2 12 2 2 2 2" xfId="4681"/>
    <cellStyle name="Normal 2 2 12 2 2 3" xfId="4682"/>
    <cellStyle name="Normal 2 2 12 2 3" xfId="4683"/>
    <cellStyle name="Normal 2 2 12 2 3 2" xfId="4684"/>
    <cellStyle name="Normal 2 2 12 2 3 2 2" xfId="4685"/>
    <cellStyle name="Normal 2 2 12 2 3 3" xfId="4686"/>
    <cellStyle name="Normal 2 2 12 2 4" xfId="4687"/>
    <cellStyle name="Normal 2 2 12 2 4 2" xfId="4688"/>
    <cellStyle name="Normal 2 2 12 2 5" xfId="4689"/>
    <cellStyle name="Normal 2 2 12 3" xfId="4690"/>
    <cellStyle name="Normal 2 2 12 3 2" xfId="4691"/>
    <cellStyle name="Normal 2 2 12 3 2 2" xfId="4692"/>
    <cellStyle name="Normal 2 2 12 3 2 2 2" xfId="4693"/>
    <cellStyle name="Normal 2 2 12 3 2 3" xfId="4694"/>
    <cellStyle name="Normal 2 2 12 3 3" xfId="4695"/>
    <cellStyle name="Normal 2 2 12 3 3 2" xfId="4696"/>
    <cellStyle name="Normal 2 2 12 3 4" xfId="4697"/>
    <cellStyle name="Normal 2 2 12 4" xfId="4698"/>
    <cellStyle name="Normal 2 2 12 5" xfId="4699"/>
    <cellStyle name="Normal 2 2 12 5 2" xfId="4700"/>
    <cellStyle name="Normal 2 2 12 6" xfId="4701"/>
    <cellStyle name="Normal 2 2 13" xfId="4702"/>
    <cellStyle name="Normal 2 2 13 2" xfId="4703"/>
    <cellStyle name="Normal 2 2 13 2 2" xfId="4704"/>
    <cellStyle name="Normal 2 2 13 2 2 2" xfId="4705"/>
    <cellStyle name="Normal 2 2 13 2 2 2 2" xfId="4706"/>
    <cellStyle name="Normal 2 2 13 2 2 3" xfId="4707"/>
    <cellStyle name="Normal 2 2 13 2 3" xfId="4708"/>
    <cellStyle name="Normal 2 2 13 2 3 2" xfId="4709"/>
    <cellStyle name="Normal 2 2 13 2 3 2 2" xfId="4710"/>
    <cellStyle name="Normal 2 2 13 2 3 3" xfId="4711"/>
    <cellStyle name="Normal 2 2 13 2 4" xfId="4712"/>
    <cellStyle name="Normal 2 2 13 2 4 2" xfId="4713"/>
    <cellStyle name="Normal 2 2 13 2 5" xfId="4714"/>
    <cellStyle name="Normal 2 2 13 3" xfId="4715"/>
    <cellStyle name="Normal 2 2 13 3 2" xfId="4716"/>
    <cellStyle name="Normal 2 2 13 3 2 2" xfId="4717"/>
    <cellStyle name="Normal 2 2 13 3 2 2 2" xfId="4718"/>
    <cellStyle name="Normal 2 2 13 3 2 3" xfId="4719"/>
    <cellStyle name="Normal 2 2 13 3 3" xfId="4720"/>
    <cellStyle name="Normal 2 2 13 3 3 2" xfId="4721"/>
    <cellStyle name="Normal 2 2 13 3 4" xfId="4722"/>
    <cellStyle name="Normal 2 2 13 4" xfId="4723"/>
    <cellStyle name="Normal 2 2 13 5" xfId="4724"/>
    <cellStyle name="Normal 2 2 13 5 2" xfId="4725"/>
    <cellStyle name="Normal 2 2 13 6" xfId="4726"/>
    <cellStyle name="Normal 2 2 14" xfId="4727"/>
    <cellStyle name="Normal 2 2 14 2" xfId="4728"/>
    <cellStyle name="Normal 2 2 14 3" xfId="4729"/>
    <cellStyle name="Normal 2 2 14 3 2" xfId="4730"/>
    <cellStyle name="Normal 2 2 14 3 2 2" xfId="4731"/>
    <cellStyle name="Normal 2 2 14 3 3" xfId="4732"/>
    <cellStyle name="Normal 2 2 15" xfId="4733"/>
    <cellStyle name="Normal 2 2 15 2" xfId="4734"/>
    <cellStyle name="Normal 2 2 15 2 2" xfId="4735"/>
    <cellStyle name="Normal 2 2 15 2 2 2" xfId="4736"/>
    <cellStyle name="Normal 2 2 15 2 2 2 2" xfId="4737"/>
    <cellStyle name="Normal 2 2 15 2 2 3" xfId="4738"/>
    <cellStyle name="Normal 2 2 15 2 3" xfId="4739"/>
    <cellStyle name="Normal 2 2 15 2 3 2" xfId="4740"/>
    <cellStyle name="Normal 2 2 15 2 3 2 2" xfId="4741"/>
    <cellStyle name="Normal 2 2 15 2 3 3" xfId="4742"/>
    <cellStyle name="Normal 2 2 15 2 4" xfId="4743"/>
    <cellStyle name="Normal 2 2 15 2 4 2" xfId="4744"/>
    <cellStyle name="Normal 2 2 15 2 5" xfId="4745"/>
    <cellStyle name="Normal 2 2 15 3" xfId="4746"/>
    <cellStyle name="Normal 2 2 15 3 2" xfId="4747"/>
    <cellStyle name="Normal 2 2 15 3 2 2" xfId="4748"/>
    <cellStyle name="Normal 2 2 15 3 3" xfId="4749"/>
    <cellStyle name="Normal 2 2 15 4" xfId="4750"/>
    <cellStyle name="Normal 2 2 15 4 2" xfId="4751"/>
    <cellStyle name="Normal 2 2 15 4 2 2" xfId="4752"/>
    <cellStyle name="Normal 2 2 15 4 3" xfId="4753"/>
    <cellStyle name="Normal 2 2 15 5" xfId="4754"/>
    <cellStyle name="Normal 2 2 15 5 2" xfId="4755"/>
    <cellStyle name="Normal 2 2 15 6" xfId="4756"/>
    <cellStyle name="Normal 2 2 16" xfId="4757"/>
    <cellStyle name="Normal 2 2 2" xfId="4758"/>
    <cellStyle name="Normal 2 2 2 2" xfId="4759"/>
    <cellStyle name="Normal 2 2 2 2 2" xfId="4760"/>
    <cellStyle name="Normal 2 2 2 3" xfId="4761"/>
    <cellStyle name="Normal 2 2 2 3 2" xfId="4762"/>
    <cellStyle name="Normal 2 2 2 4" xfId="4763"/>
    <cellStyle name="Normal 2 2 2 5" xfId="4764"/>
    <cellStyle name="Normal 2 2 2 5 2" xfId="4765"/>
    <cellStyle name="Normal 2 2 2 5 2 2" xfId="4766"/>
    <cellStyle name="Normal 2 2 2 5 2 2 2" xfId="4767"/>
    <cellStyle name="Normal 2 2 2 5 2 2 2 2" xfId="4768"/>
    <cellStyle name="Normal 2 2 2 5 2 2 3" xfId="4769"/>
    <cellStyle name="Normal 2 2 2 5 2 3" xfId="4770"/>
    <cellStyle name="Normal 2 2 2 5 2 3 2" xfId="4771"/>
    <cellStyle name="Normal 2 2 2 5 2 3 2 2" xfId="4772"/>
    <cellStyle name="Normal 2 2 2 5 2 3 3" xfId="4773"/>
    <cellStyle name="Normal 2 2 2 5 2 4" xfId="4774"/>
    <cellStyle name="Normal 2 2 2 5 2 4 2" xfId="4775"/>
    <cellStyle name="Normal 2 2 2 5 2 5" xfId="4776"/>
    <cellStyle name="Normal 2 2 2 5 3" xfId="4777"/>
    <cellStyle name="Normal 2 2 2 5 3 2" xfId="4778"/>
    <cellStyle name="Normal 2 2 2 5 3 2 2" xfId="4779"/>
    <cellStyle name="Normal 2 2 2 5 3 3" xfId="4780"/>
    <cellStyle name="Normal 2 2 2 5 4" xfId="4781"/>
    <cellStyle name="Normal 2 2 2 5 4 2" xfId="4782"/>
    <cellStyle name="Normal 2 2 2 5 4 2 2" xfId="4783"/>
    <cellStyle name="Normal 2 2 2 5 4 3" xfId="4784"/>
    <cellStyle name="Normal 2 2 2 5 5" xfId="4785"/>
    <cellStyle name="Normal 2 2 2 5 5 2" xfId="4786"/>
    <cellStyle name="Normal 2 2 2 5 6" xfId="4787"/>
    <cellStyle name="Normal 2 2 2 6" xfId="4788"/>
    <cellStyle name="Normal 2 2 2 6 2" xfId="4789"/>
    <cellStyle name="Normal 2 2 2 6 2 2" xfId="4790"/>
    <cellStyle name="Normal 2 2 2 6 2 2 2" xfId="4791"/>
    <cellStyle name="Normal 2 2 2 6 2 2 2 2" xfId="4792"/>
    <cellStyle name="Normal 2 2 2 6 2 2 3" xfId="4793"/>
    <cellStyle name="Normal 2 2 2 6 2 3" xfId="4794"/>
    <cellStyle name="Normal 2 2 2 6 2 3 2" xfId="4795"/>
    <cellStyle name="Normal 2 2 2 6 2 3 2 2" xfId="4796"/>
    <cellStyle name="Normal 2 2 2 6 2 3 3" xfId="4797"/>
    <cellStyle name="Normal 2 2 2 6 2 4" xfId="4798"/>
    <cellStyle name="Normal 2 2 2 6 2 4 2" xfId="4799"/>
    <cellStyle name="Normal 2 2 2 6 2 5" xfId="4800"/>
    <cellStyle name="Normal 2 2 2 6 3" xfId="4801"/>
    <cellStyle name="Normal 2 2 2 6 3 2" xfId="4802"/>
    <cellStyle name="Normal 2 2 2 6 3 2 2" xfId="4803"/>
    <cellStyle name="Normal 2 2 2 6 3 3" xfId="4804"/>
    <cellStyle name="Normal 2 2 2 6 4" xfId="4805"/>
    <cellStyle name="Normal 2 2 2 6 4 2" xfId="4806"/>
    <cellStyle name="Normal 2 2 2 6 4 2 2" xfId="4807"/>
    <cellStyle name="Normal 2 2 2 6 4 3" xfId="4808"/>
    <cellStyle name="Normal 2 2 2 6 5" xfId="4809"/>
    <cellStyle name="Normal 2 2 2 6 5 2" xfId="4810"/>
    <cellStyle name="Normal 2 2 2 6 6" xfId="4811"/>
    <cellStyle name="Normal 2 2 2 7" xfId="4812"/>
    <cellStyle name="Normal 2 2 2 8" xfId="4813"/>
    <cellStyle name="Normal 2 2 3" xfId="4814"/>
    <cellStyle name="Normal 2 2 3 2" xfId="4815"/>
    <cellStyle name="Normal 2 2 3 2 2" xfId="4816"/>
    <cellStyle name="Normal 2 2 3 2 2 2" xfId="4817"/>
    <cellStyle name="Normal 2 2 3 2 2 2 2" xfId="4818"/>
    <cellStyle name="Normal 2 2 3 2 2 2 2 2" xfId="4819"/>
    <cellStyle name="Normal 2 2 3 2 2 2 3" xfId="4820"/>
    <cellStyle name="Normal 2 2 3 2 2 3" xfId="4821"/>
    <cellStyle name="Normal 2 2 3 2 2 3 2" xfId="4822"/>
    <cellStyle name="Normal 2 2 3 2 2 3 2 2" xfId="4823"/>
    <cellStyle name="Normal 2 2 3 2 2 3 3" xfId="4824"/>
    <cellStyle name="Normal 2 2 3 2 2 4" xfId="4825"/>
    <cellStyle name="Normal 2 2 3 2 2 4 2" xfId="4826"/>
    <cellStyle name="Normal 2 2 3 2 2 5" xfId="4827"/>
    <cellStyle name="Normal 2 2 3 2 3" xfId="4828"/>
    <cellStyle name="Normal 2 2 3 2 3 2" xfId="4829"/>
    <cellStyle name="Normal 2 2 3 2 3 2 2" xfId="4830"/>
    <cellStyle name="Normal 2 2 3 2 3 3" xfId="4831"/>
    <cellStyle name="Normal 2 2 3 2 4" xfId="4832"/>
    <cellStyle name="Normal 2 2 3 2 4 2" xfId="4833"/>
    <cellStyle name="Normal 2 2 3 2 4 2 2" xfId="4834"/>
    <cellStyle name="Normal 2 2 3 2 4 3" xfId="4835"/>
    <cellStyle name="Normal 2 2 3 2 5" xfId="4836"/>
    <cellStyle name="Normal 2 2 3 2 5 2" xfId="4837"/>
    <cellStyle name="Normal 2 2 3 2 6" xfId="4838"/>
    <cellStyle name="Normal 2 2 3 3" xfId="4839"/>
    <cellStyle name="Normal 2 2 3 4" xfId="4840"/>
    <cellStyle name="Normal 2 2 4" xfId="4841"/>
    <cellStyle name="Normal 2 2 4 2" xfId="4842"/>
    <cellStyle name="Normal 2 2 4 2 2" xfId="4843"/>
    <cellStyle name="Normal 2 2 4 3" xfId="4844"/>
    <cellStyle name="Normal 2 2 4 3 2" xfId="4845"/>
    <cellStyle name="Normal 2 2 4 3 2 2" xfId="4846"/>
    <cellStyle name="Normal 2 2 4 3 2 2 2" xfId="4847"/>
    <cellStyle name="Normal 2 2 4 3 2 2 2 2" xfId="4848"/>
    <cellStyle name="Normal 2 2 4 3 2 2 3" xfId="4849"/>
    <cellStyle name="Normal 2 2 4 3 2 3" xfId="4850"/>
    <cellStyle name="Normal 2 2 4 3 2 3 2" xfId="4851"/>
    <cellStyle name="Normal 2 2 4 3 2 3 2 2" xfId="4852"/>
    <cellStyle name="Normal 2 2 4 3 2 3 3" xfId="4853"/>
    <cellStyle name="Normal 2 2 4 3 2 4" xfId="4854"/>
    <cellStyle name="Normal 2 2 4 3 2 4 2" xfId="4855"/>
    <cellStyle name="Normal 2 2 4 3 2 5" xfId="4856"/>
    <cellStyle name="Normal 2 2 4 3 3" xfId="4857"/>
    <cellStyle name="Normal 2 2 4 3 3 2" xfId="4858"/>
    <cellStyle name="Normal 2 2 4 3 3 2 2" xfId="4859"/>
    <cellStyle name="Normal 2 2 4 3 3 3" xfId="4860"/>
    <cellStyle name="Normal 2 2 4 3 4" xfId="4861"/>
    <cellStyle name="Normal 2 2 4 3 4 2" xfId="4862"/>
    <cellStyle name="Normal 2 2 4 3 4 2 2" xfId="4863"/>
    <cellStyle name="Normal 2 2 4 3 4 3" xfId="4864"/>
    <cellStyle name="Normal 2 2 4 3 5" xfId="4865"/>
    <cellStyle name="Normal 2 2 4 3 5 2" xfId="4866"/>
    <cellStyle name="Normal 2 2 4 3 6" xfId="4867"/>
    <cellStyle name="Normal 2 2 4 4" xfId="4868"/>
    <cellStyle name="Normal 2 2 4 5" xfId="4869"/>
    <cellStyle name="Normal 2 2 4 6" xfId="4870"/>
    <cellStyle name="Normal 2 2 5" xfId="4871"/>
    <cellStyle name="Normal 2 2 5 2" xfId="4872"/>
    <cellStyle name="Normal 2 2 5 2 2" xfId="4873"/>
    <cellStyle name="Normal 2 2 5 2 2 2" xfId="4874"/>
    <cellStyle name="Normal 2 2 5 2 2 2 2" xfId="4875"/>
    <cellStyle name="Normal 2 2 5 2 2 2 2 2" xfId="4876"/>
    <cellStyle name="Normal 2 2 5 2 2 2 3" xfId="4877"/>
    <cellStyle name="Normal 2 2 5 2 2 3" xfId="4878"/>
    <cellStyle name="Normal 2 2 5 2 2 3 2" xfId="4879"/>
    <cellStyle name="Normal 2 2 5 2 2 3 2 2" xfId="4880"/>
    <cellStyle name="Normal 2 2 5 2 2 3 3" xfId="4881"/>
    <cellStyle name="Normal 2 2 5 2 2 4" xfId="4882"/>
    <cellStyle name="Normal 2 2 5 2 2 4 2" xfId="4883"/>
    <cellStyle name="Normal 2 2 5 2 2 5" xfId="4884"/>
    <cellStyle name="Normal 2 2 5 2 3" xfId="4885"/>
    <cellStyle name="Normal 2 2 5 2 3 2" xfId="4886"/>
    <cellStyle name="Normal 2 2 5 2 3 2 2" xfId="4887"/>
    <cellStyle name="Normal 2 2 5 2 3 3" xfId="4888"/>
    <cellStyle name="Normal 2 2 5 2 4" xfId="4889"/>
    <cellStyle name="Normal 2 2 5 2 4 2" xfId="4890"/>
    <cellStyle name="Normal 2 2 5 2 4 2 2" xfId="4891"/>
    <cellStyle name="Normal 2 2 5 2 4 3" xfId="4892"/>
    <cellStyle name="Normal 2 2 5 2 5" xfId="4893"/>
    <cellStyle name="Normal 2 2 5 2 5 2" xfId="4894"/>
    <cellStyle name="Normal 2 2 5 2 6" xfId="4895"/>
    <cellStyle name="Normal 2 2 5 3" xfId="4896"/>
    <cellStyle name="Normal 2 2 5 3 2" xfId="4897"/>
    <cellStyle name="Normal 2 2 5 3 2 2" xfId="4898"/>
    <cellStyle name="Normal 2 2 5 3 2 2 2" xfId="4899"/>
    <cellStyle name="Normal 2 2 5 3 2 2 2 2" xfId="4900"/>
    <cellStyle name="Normal 2 2 5 3 2 2 3" xfId="4901"/>
    <cellStyle name="Normal 2 2 5 3 2 3" xfId="4902"/>
    <cellStyle name="Normal 2 2 5 3 2 3 2" xfId="4903"/>
    <cellStyle name="Normal 2 2 5 3 2 3 2 2" xfId="4904"/>
    <cellStyle name="Normal 2 2 5 3 2 3 3" xfId="4905"/>
    <cellStyle name="Normal 2 2 5 3 2 4" xfId="4906"/>
    <cellStyle name="Normal 2 2 5 3 2 4 2" xfId="4907"/>
    <cellStyle name="Normal 2 2 5 3 2 5" xfId="4908"/>
    <cellStyle name="Normal 2 2 5 3 3" xfId="4909"/>
    <cellStyle name="Normal 2 2 5 3 3 2" xfId="4910"/>
    <cellStyle name="Normal 2 2 5 3 3 2 2" xfId="4911"/>
    <cellStyle name="Normal 2 2 5 3 3 3" xfId="4912"/>
    <cellStyle name="Normal 2 2 5 3 4" xfId="4913"/>
    <cellStyle name="Normal 2 2 5 3 4 2" xfId="4914"/>
    <cellStyle name="Normal 2 2 5 3 4 2 2" xfId="4915"/>
    <cellStyle name="Normal 2 2 5 3 4 3" xfId="4916"/>
    <cellStyle name="Normal 2 2 5 3 5" xfId="4917"/>
    <cellStyle name="Normal 2 2 5 3 5 2" xfId="4918"/>
    <cellStyle name="Normal 2 2 5 3 6" xfId="4919"/>
    <cellStyle name="Normal 2 2 5 4" xfId="4920"/>
    <cellStyle name="Normal 2 2 5 5" xfId="4921"/>
    <cellStyle name="Normal 2 2 5 6" xfId="4922"/>
    <cellStyle name="Normal 2 2 6" xfId="4923"/>
    <cellStyle name="Normal 2 2 6 2" xfId="4924"/>
    <cellStyle name="Normal 2 2 6 2 2" xfId="4925"/>
    <cellStyle name="Normal 2 2 6 2 2 2" xfId="4926"/>
    <cellStyle name="Normal 2 2 6 2 2 2 2" xfId="4927"/>
    <cellStyle name="Normal 2 2 6 2 2 2 2 2" xfId="4928"/>
    <cellStyle name="Normal 2 2 6 2 2 2 3" xfId="4929"/>
    <cellStyle name="Normal 2 2 6 2 2 3" xfId="4930"/>
    <cellStyle name="Normal 2 2 6 2 2 3 2" xfId="4931"/>
    <cellStyle name="Normal 2 2 6 2 2 3 2 2" xfId="4932"/>
    <cellStyle name="Normal 2 2 6 2 2 3 3" xfId="4933"/>
    <cellStyle name="Normal 2 2 6 2 2 4" xfId="4934"/>
    <cellStyle name="Normal 2 2 6 2 2 4 2" xfId="4935"/>
    <cellStyle name="Normal 2 2 6 2 2 5" xfId="4936"/>
    <cellStyle name="Normal 2 2 6 2 3" xfId="4937"/>
    <cellStyle name="Normal 2 2 6 2 3 2" xfId="4938"/>
    <cellStyle name="Normal 2 2 6 2 3 2 2" xfId="4939"/>
    <cellStyle name="Normal 2 2 6 2 3 3" xfId="4940"/>
    <cellStyle name="Normal 2 2 6 2 4" xfId="4941"/>
    <cellStyle name="Normal 2 2 6 2 4 2" xfId="4942"/>
    <cellStyle name="Normal 2 2 6 2 4 2 2" xfId="4943"/>
    <cellStyle name="Normal 2 2 6 2 4 3" xfId="4944"/>
    <cellStyle name="Normal 2 2 6 2 5" xfId="4945"/>
    <cellStyle name="Normal 2 2 6 2 5 2" xfId="4946"/>
    <cellStyle name="Normal 2 2 6 2 6" xfId="4947"/>
    <cellStyle name="Normal 2 2 6 3" xfId="4948"/>
    <cellStyle name="Normal 2 2 6 4" xfId="4949"/>
    <cellStyle name="Normal 2 2 6 5" xfId="4950"/>
    <cellStyle name="Normal 2 2 7" xfId="4951"/>
    <cellStyle name="Normal 2 2 7 2" xfId="4952"/>
    <cellStyle name="Normal 2 2 7 2 2" xfId="4953"/>
    <cellStyle name="Normal 2 2 7 2 2 2" xfId="4954"/>
    <cellStyle name="Normal 2 2 7 2 2 2 2" xfId="4955"/>
    <cellStyle name="Normal 2 2 7 2 2 2 2 2" xfId="4956"/>
    <cellStyle name="Normal 2 2 7 2 2 2 3" xfId="4957"/>
    <cellStyle name="Normal 2 2 7 2 2 3" xfId="4958"/>
    <cellStyle name="Normal 2 2 7 2 2 3 2" xfId="4959"/>
    <cellStyle name="Normal 2 2 7 2 2 3 2 2" xfId="4960"/>
    <cellStyle name="Normal 2 2 7 2 2 3 3" xfId="4961"/>
    <cellStyle name="Normal 2 2 7 2 2 4" xfId="4962"/>
    <cellStyle name="Normal 2 2 7 2 2 4 2" xfId="4963"/>
    <cellStyle name="Normal 2 2 7 2 2 5" xfId="4964"/>
    <cellStyle name="Normal 2 2 7 2 3" xfId="4965"/>
    <cellStyle name="Normal 2 2 7 2 3 2" xfId="4966"/>
    <cellStyle name="Normal 2 2 7 2 3 2 2" xfId="4967"/>
    <cellStyle name="Normal 2 2 7 2 3 3" xfId="4968"/>
    <cellStyle name="Normal 2 2 7 2 4" xfId="4969"/>
    <cellStyle name="Normal 2 2 7 2 4 2" xfId="4970"/>
    <cellStyle name="Normal 2 2 7 2 4 2 2" xfId="4971"/>
    <cellStyle name="Normal 2 2 7 2 4 3" xfId="4972"/>
    <cellStyle name="Normal 2 2 7 2 5" xfId="4973"/>
    <cellStyle name="Normal 2 2 7 2 5 2" xfId="4974"/>
    <cellStyle name="Normal 2 2 7 2 6" xfId="4975"/>
    <cellStyle name="Normal 2 2 7 3" xfId="4976"/>
    <cellStyle name="Normal 2 2 7 3 2" xfId="4977"/>
    <cellStyle name="Normal 2 2 7 3 2 2" xfId="4978"/>
    <cellStyle name="Normal 2 2 7 3 2 2 2" xfId="4979"/>
    <cellStyle name="Normal 2 2 7 3 2 3" xfId="4980"/>
    <cellStyle name="Normal 2 2 7 3 3" xfId="4981"/>
    <cellStyle name="Normal 2 2 7 3 3 2" xfId="4982"/>
    <cellStyle name="Normal 2 2 7 3 3 2 2" xfId="4983"/>
    <cellStyle name="Normal 2 2 7 3 3 3" xfId="4984"/>
    <cellStyle name="Normal 2 2 7 3 4" xfId="4985"/>
    <cellStyle name="Normal 2 2 7 3 4 2" xfId="4986"/>
    <cellStyle name="Normal 2 2 7 3 5" xfId="4987"/>
    <cellStyle name="Normal 2 2 7 4" xfId="4988"/>
    <cellStyle name="Normal 2 2 7 4 2" xfId="4989"/>
    <cellStyle name="Normal 2 2 7 4 2 2" xfId="4990"/>
    <cellStyle name="Normal 2 2 7 4 2 2 2" xfId="4991"/>
    <cellStyle name="Normal 2 2 7 4 2 3" xfId="4992"/>
    <cellStyle name="Normal 2 2 7 4 3" xfId="4993"/>
    <cellStyle name="Normal 2 2 7 4 3 2" xfId="4994"/>
    <cellStyle name="Normal 2 2 7 4 4" xfId="4995"/>
    <cellStyle name="Normal 2 2 7 5" xfId="4996"/>
    <cellStyle name="Normal 2 2 7 6" xfId="4997"/>
    <cellStyle name="Normal 2 2 7 6 2" xfId="4998"/>
    <cellStyle name="Normal 2 2 7 7" xfId="4999"/>
    <cellStyle name="Normal 2 2 8" xfId="5000"/>
    <cellStyle name="Normal 2 2 8 2" xfId="5001"/>
    <cellStyle name="Normal 2 2 8 2 2" xfId="5002"/>
    <cellStyle name="Normal 2 2 8 2 2 2" xfId="5003"/>
    <cellStyle name="Normal 2 2 8 2 2 2 2" xfId="5004"/>
    <cellStyle name="Normal 2 2 8 2 2 2 2 2" xfId="5005"/>
    <cellStyle name="Normal 2 2 8 2 2 2 3" xfId="5006"/>
    <cellStyle name="Normal 2 2 8 2 2 3" xfId="5007"/>
    <cellStyle name="Normal 2 2 8 2 2 3 2" xfId="5008"/>
    <cellStyle name="Normal 2 2 8 2 2 3 2 2" xfId="5009"/>
    <cellStyle name="Normal 2 2 8 2 2 3 3" xfId="5010"/>
    <cellStyle name="Normal 2 2 8 2 2 4" xfId="5011"/>
    <cellStyle name="Normal 2 2 8 2 2 4 2" xfId="5012"/>
    <cellStyle name="Normal 2 2 8 2 2 5" xfId="5013"/>
    <cellStyle name="Normal 2 2 8 2 3" xfId="5014"/>
    <cellStyle name="Normal 2 2 8 2 3 2" xfId="5015"/>
    <cellStyle name="Normal 2 2 8 2 3 2 2" xfId="5016"/>
    <cellStyle name="Normal 2 2 8 2 3 3" xfId="5017"/>
    <cellStyle name="Normal 2 2 8 2 4" xfId="5018"/>
    <cellStyle name="Normal 2 2 8 2 4 2" xfId="5019"/>
    <cellStyle name="Normal 2 2 8 2 4 2 2" xfId="5020"/>
    <cellStyle name="Normal 2 2 8 2 4 3" xfId="5021"/>
    <cellStyle name="Normal 2 2 8 2 5" xfId="5022"/>
    <cellStyle name="Normal 2 2 8 2 5 2" xfId="5023"/>
    <cellStyle name="Normal 2 2 8 2 6" xfId="5024"/>
    <cellStyle name="Normal 2 2 8 3" xfId="5025"/>
    <cellStyle name="Normal 2 2 8 4" xfId="5026"/>
    <cellStyle name="Normal 2 2 9" xfId="5027"/>
    <cellStyle name="Normal 2 2 9 2" xfId="5028"/>
    <cellStyle name="Normal 2 2 9 2 2" xfId="5029"/>
    <cellStyle name="Normal 2 2 9 2 2 2" xfId="5030"/>
    <cellStyle name="Normal 2 2 9 2 2 2 2" xfId="5031"/>
    <cellStyle name="Normal 2 2 9 2 2 3" xfId="5032"/>
    <cellStyle name="Normal 2 2 9 2 3" xfId="5033"/>
    <cellStyle name="Normal 2 2 9 2 3 2" xfId="5034"/>
    <cellStyle name="Normal 2 2 9 2 3 2 2" xfId="5035"/>
    <cellStyle name="Normal 2 2 9 2 3 3" xfId="5036"/>
    <cellStyle name="Normal 2 2 9 2 4" xfId="5037"/>
    <cellStyle name="Normal 2 2 9 2 4 2" xfId="5038"/>
    <cellStyle name="Normal 2 2 9 2 5" xfId="5039"/>
    <cellStyle name="Normal 2 2 9 3" xfId="5040"/>
    <cellStyle name="Normal 2 2 9 3 2" xfId="5041"/>
    <cellStyle name="Normal 2 2 9 3 2 2" xfId="5042"/>
    <cellStyle name="Normal 2 2 9 3 2 2 2" xfId="5043"/>
    <cellStyle name="Normal 2 2 9 3 2 3" xfId="5044"/>
    <cellStyle name="Normal 2 2 9 3 3" xfId="5045"/>
    <cellStyle name="Normal 2 2 9 3 3 2" xfId="5046"/>
    <cellStyle name="Normal 2 2 9 3 4" xfId="5047"/>
    <cellStyle name="Normal 2 2 9 4" xfId="5048"/>
    <cellStyle name="Normal 2 2 9 5" xfId="5049"/>
    <cellStyle name="Normal 2 2 9 5 2" xfId="5050"/>
    <cellStyle name="Normal 2 2 9 6" xfId="5051"/>
    <cellStyle name="Normal 2 2_ELC" xfId="5052"/>
    <cellStyle name="Normal 2 20" xfId="5053"/>
    <cellStyle name="Normal 2 21" xfId="5054"/>
    <cellStyle name="Normal 2 22" xfId="5055"/>
    <cellStyle name="Normal 2 23" xfId="5056"/>
    <cellStyle name="Normal 2 24" xfId="5057"/>
    <cellStyle name="Normal 2 25" xfId="5058"/>
    <cellStyle name="Normal 2 26" xfId="5059"/>
    <cellStyle name="Normal 2 27" xfId="5060"/>
    <cellStyle name="Normal 2 28" xfId="5061"/>
    <cellStyle name="Normal 2 29" xfId="5062"/>
    <cellStyle name="Normal 2 3" xfId="5063"/>
    <cellStyle name="Normal 2 3 10" xfId="5064"/>
    <cellStyle name="Normal 2 3 10 2" xfId="5065"/>
    <cellStyle name="Normal 2 3 10 2 2" xfId="5066"/>
    <cellStyle name="Normal 2 3 10 2 2 2" xfId="5067"/>
    <cellStyle name="Normal 2 3 10 2 2 2 2" xfId="5068"/>
    <cellStyle name="Normal 2 3 10 2 2 3" xfId="5069"/>
    <cellStyle name="Normal 2 3 10 2 3" xfId="5070"/>
    <cellStyle name="Normal 2 3 10 2 3 2" xfId="5071"/>
    <cellStyle name="Normal 2 3 10 2 3 2 2" xfId="5072"/>
    <cellStyle name="Normal 2 3 10 2 3 3" xfId="5073"/>
    <cellStyle name="Normal 2 3 10 2 4" xfId="5074"/>
    <cellStyle name="Normal 2 3 10 2 4 2" xfId="5075"/>
    <cellStyle name="Normal 2 3 10 2 5" xfId="5076"/>
    <cellStyle name="Normal 2 3 10 3" xfId="5077"/>
    <cellStyle name="Normal 2 3 10 3 2" xfId="5078"/>
    <cellStyle name="Normal 2 3 10 3 2 2" xfId="5079"/>
    <cellStyle name="Normal 2 3 10 3 2 2 2" xfId="5080"/>
    <cellStyle name="Normal 2 3 10 3 2 3" xfId="5081"/>
    <cellStyle name="Normal 2 3 10 3 3" xfId="5082"/>
    <cellStyle name="Normal 2 3 10 3 3 2" xfId="5083"/>
    <cellStyle name="Normal 2 3 10 3 4" xfId="5084"/>
    <cellStyle name="Normal 2 3 10 4" xfId="5085"/>
    <cellStyle name="Normal 2 3 10 5" xfId="5086"/>
    <cellStyle name="Normal 2 3 10 5 2" xfId="5087"/>
    <cellStyle name="Normal 2 3 10 6" xfId="5088"/>
    <cellStyle name="Normal 2 3 11" xfId="5089"/>
    <cellStyle name="Normal 2 3 11 2" xfId="5090"/>
    <cellStyle name="Normal 2 3 11 2 2" xfId="5091"/>
    <cellStyle name="Normal 2 3 11 2 2 2" xfId="5092"/>
    <cellStyle name="Normal 2 3 11 2 2 2 2" xfId="5093"/>
    <cellStyle name="Normal 2 3 11 2 2 3" xfId="5094"/>
    <cellStyle name="Normal 2 3 11 2 3" xfId="5095"/>
    <cellStyle name="Normal 2 3 11 2 3 2" xfId="5096"/>
    <cellStyle name="Normal 2 3 11 2 3 2 2" xfId="5097"/>
    <cellStyle name="Normal 2 3 11 2 3 3" xfId="5098"/>
    <cellStyle name="Normal 2 3 11 2 4" xfId="5099"/>
    <cellStyle name="Normal 2 3 11 2 4 2" xfId="5100"/>
    <cellStyle name="Normal 2 3 11 2 5" xfId="5101"/>
    <cellStyle name="Normal 2 3 11 3" xfId="5102"/>
    <cellStyle name="Normal 2 3 11 3 2" xfId="5103"/>
    <cellStyle name="Normal 2 3 11 3 2 2" xfId="5104"/>
    <cellStyle name="Normal 2 3 11 3 2 2 2" xfId="5105"/>
    <cellStyle name="Normal 2 3 11 3 2 3" xfId="5106"/>
    <cellStyle name="Normal 2 3 11 3 3" xfId="5107"/>
    <cellStyle name="Normal 2 3 11 3 3 2" xfId="5108"/>
    <cellStyle name="Normal 2 3 11 3 4" xfId="5109"/>
    <cellStyle name="Normal 2 3 11 4" xfId="5110"/>
    <cellStyle name="Normal 2 3 11 5" xfId="5111"/>
    <cellStyle name="Normal 2 3 11 5 2" xfId="5112"/>
    <cellStyle name="Normal 2 3 11 6" xfId="5113"/>
    <cellStyle name="Normal 2 3 12" xfId="5114"/>
    <cellStyle name="Normal 2 3 12 2" xfId="5115"/>
    <cellStyle name="Normal 2 3 12 2 2" xfId="5116"/>
    <cellStyle name="Normal 2 3 12 2 2 2" xfId="5117"/>
    <cellStyle name="Normal 2 3 12 2 2 2 2" xfId="5118"/>
    <cellStyle name="Normal 2 3 12 2 2 3" xfId="5119"/>
    <cellStyle name="Normal 2 3 12 2 3" xfId="5120"/>
    <cellStyle name="Normal 2 3 12 2 3 2" xfId="5121"/>
    <cellStyle name="Normal 2 3 12 2 3 2 2" xfId="5122"/>
    <cellStyle name="Normal 2 3 12 2 3 3" xfId="5123"/>
    <cellStyle name="Normal 2 3 12 2 4" xfId="5124"/>
    <cellStyle name="Normal 2 3 12 2 4 2" xfId="5125"/>
    <cellStyle name="Normal 2 3 12 2 5" xfId="5126"/>
    <cellStyle name="Normal 2 3 12 3" xfId="5127"/>
    <cellStyle name="Normal 2 3 12 3 2" xfId="5128"/>
    <cellStyle name="Normal 2 3 12 3 2 2" xfId="5129"/>
    <cellStyle name="Normal 2 3 12 3 2 2 2" xfId="5130"/>
    <cellStyle name="Normal 2 3 12 3 2 3" xfId="5131"/>
    <cellStyle name="Normal 2 3 12 3 3" xfId="5132"/>
    <cellStyle name="Normal 2 3 12 3 3 2" xfId="5133"/>
    <cellStyle name="Normal 2 3 12 3 4" xfId="5134"/>
    <cellStyle name="Normal 2 3 12 4" xfId="5135"/>
    <cellStyle name="Normal 2 3 12 5" xfId="5136"/>
    <cellStyle name="Normal 2 3 12 5 2" xfId="5137"/>
    <cellStyle name="Normal 2 3 12 6" xfId="5138"/>
    <cellStyle name="Normal 2 3 13" xfId="5139"/>
    <cellStyle name="Normal 2 3 13 2" xfId="5140"/>
    <cellStyle name="Normal 2 3 13 2 2" xfId="5141"/>
    <cellStyle name="Normal 2 3 13 2 2 2" xfId="5142"/>
    <cellStyle name="Normal 2 3 13 2 2 2 2" xfId="5143"/>
    <cellStyle name="Normal 2 3 13 2 2 3" xfId="5144"/>
    <cellStyle name="Normal 2 3 13 2 3" xfId="5145"/>
    <cellStyle name="Normal 2 3 13 2 3 2" xfId="5146"/>
    <cellStyle name="Normal 2 3 13 2 3 2 2" xfId="5147"/>
    <cellStyle name="Normal 2 3 13 2 3 3" xfId="5148"/>
    <cellStyle name="Normal 2 3 13 2 4" xfId="5149"/>
    <cellStyle name="Normal 2 3 13 2 4 2" xfId="5150"/>
    <cellStyle name="Normal 2 3 13 2 5" xfId="5151"/>
    <cellStyle name="Normal 2 3 13 3" xfId="5152"/>
    <cellStyle name="Normal 2 3 13 3 2" xfId="5153"/>
    <cellStyle name="Normal 2 3 13 3 2 2" xfId="5154"/>
    <cellStyle name="Normal 2 3 13 3 2 2 2" xfId="5155"/>
    <cellStyle name="Normal 2 3 13 3 2 3" xfId="5156"/>
    <cellStyle name="Normal 2 3 13 3 3" xfId="5157"/>
    <cellStyle name="Normal 2 3 13 3 3 2" xfId="5158"/>
    <cellStyle name="Normal 2 3 13 3 4" xfId="5159"/>
    <cellStyle name="Normal 2 3 13 4" xfId="5160"/>
    <cellStyle name="Normal 2 3 13 5" xfId="5161"/>
    <cellStyle name="Normal 2 3 13 5 2" xfId="5162"/>
    <cellStyle name="Normal 2 3 13 6" xfId="5163"/>
    <cellStyle name="Normal 2 3 14" xfId="5164"/>
    <cellStyle name="Normal 2 3 2" xfId="5165"/>
    <cellStyle name="Normal 2 3 2 10" xfId="5166"/>
    <cellStyle name="Normal 2 3 2 10 2" xfId="5167"/>
    <cellStyle name="Normal 2 3 2 11" xfId="5168"/>
    <cellStyle name="Normal 2 3 2 2" xfId="5169"/>
    <cellStyle name="Normal 2 3 2 2 2" xfId="5170"/>
    <cellStyle name="Normal 2 3 2 2 2 2" xfId="5171"/>
    <cellStyle name="Normal 2 3 2 2 2 2 2" xfId="5172"/>
    <cellStyle name="Normal 2 3 2 2 2 2 2 2" xfId="5173"/>
    <cellStyle name="Normal 2 3 2 2 2 2 2 2 2" xfId="5174"/>
    <cellStyle name="Normal 2 3 2 2 2 2 2 3" xfId="5175"/>
    <cellStyle name="Normal 2 3 2 2 2 2 3" xfId="5176"/>
    <cellStyle name="Normal 2 3 2 2 2 2 3 2" xfId="5177"/>
    <cellStyle name="Normal 2 3 2 2 2 2 3 2 2" xfId="5178"/>
    <cellStyle name="Normal 2 3 2 2 2 2 3 3" xfId="5179"/>
    <cellStyle name="Normal 2 3 2 2 2 2 4" xfId="5180"/>
    <cellStyle name="Normal 2 3 2 2 2 2 4 2" xfId="5181"/>
    <cellStyle name="Normal 2 3 2 2 2 2 5" xfId="5182"/>
    <cellStyle name="Normal 2 3 2 2 2 3" xfId="5183"/>
    <cellStyle name="Normal 2 3 2 2 2 3 2" xfId="5184"/>
    <cellStyle name="Normal 2 3 2 2 2 3 2 2" xfId="5185"/>
    <cellStyle name="Normal 2 3 2 2 2 3 3" xfId="5186"/>
    <cellStyle name="Normal 2 3 2 2 2 4" xfId="5187"/>
    <cellStyle name="Normal 2 3 2 2 2 4 2" xfId="5188"/>
    <cellStyle name="Normal 2 3 2 2 2 4 2 2" xfId="5189"/>
    <cellStyle name="Normal 2 3 2 2 2 4 3" xfId="5190"/>
    <cellStyle name="Normal 2 3 2 2 2 5" xfId="5191"/>
    <cellStyle name="Normal 2 3 2 2 2 5 2" xfId="5192"/>
    <cellStyle name="Normal 2 3 2 2 2 6" xfId="5193"/>
    <cellStyle name="Normal 2 3 2 2 3" xfId="5194"/>
    <cellStyle name="Normal 2 3 2 2 3 2" xfId="5195"/>
    <cellStyle name="Normal 2 3 2 2 3 2 2" xfId="5196"/>
    <cellStyle name="Normal 2 3 2 2 3 2 2 2" xfId="5197"/>
    <cellStyle name="Normal 2 3 2 2 3 2 2 2 2" xfId="5198"/>
    <cellStyle name="Normal 2 3 2 2 3 2 2 3" xfId="5199"/>
    <cellStyle name="Normal 2 3 2 2 3 2 3" xfId="5200"/>
    <cellStyle name="Normal 2 3 2 2 3 2 3 2" xfId="5201"/>
    <cellStyle name="Normal 2 3 2 2 3 2 3 2 2" xfId="5202"/>
    <cellStyle name="Normal 2 3 2 2 3 2 3 3" xfId="5203"/>
    <cellStyle name="Normal 2 3 2 2 3 2 4" xfId="5204"/>
    <cellStyle name="Normal 2 3 2 2 3 2 4 2" xfId="5205"/>
    <cellStyle name="Normal 2 3 2 2 3 2 5" xfId="5206"/>
    <cellStyle name="Normal 2 3 2 2 3 3" xfId="5207"/>
    <cellStyle name="Normal 2 3 2 2 3 3 2" xfId="5208"/>
    <cellStyle name="Normal 2 3 2 2 3 3 2 2" xfId="5209"/>
    <cellStyle name="Normal 2 3 2 2 3 3 3" xfId="5210"/>
    <cellStyle name="Normal 2 3 2 2 3 4" xfId="5211"/>
    <cellStyle name="Normal 2 3 2 2 3 4 2" xfId="5212"/>
    <cellStyle name="Normal 2 3 2 2 3 4 2 2" xfId="5213"/>
    <cellStyle name="Normal 2 3 2 2 3 4 3" xfId="5214"/>
    <cellStyle name="Normal 2 3 2 2 3 5" xfId="5215"/>
    <cellStyle name="Normal 2 3 2 2 3 5 2" xfId="5216"/>
    <cellStyle name="Normal 2 3 2 2 3 6" xfId="5217"/>
    <cellStyle name="Normal 2 3 2 2 4" xfId="5218"/>
    <cellStyle name="Normal 2 3 2 2 4 2" xfId="5219"/>
    <cellStyle name="Normal 2 3 2 2 4 2 2" xfId="5220"/>
    <cellStyle name="Normal 2 3 2 2 4 2 2 2" xfId="5221"/>
    <cellStyle name="Normal 2 3 2 2 4 2 3" xfId="5222"/>
    <cellStyle name="Normal 2 3 2 2 4 3" xfId="5223"/>
    <cellStyle name="Normal 2 3 2 2 4 3 2" xfId="5224"/>
    <cellStyle name="Normal 2 3 2 2 4 3 2 2" xfId="5225"/>
    <cellStyle name="Normal 2 3 2 2 4 3 3" xfId="5226"/>
    <cellStyle name="Normal 2 3 2 2 4 4" xfId="5227"/>
    <cellStyle name="Normal 2 3 2 2 4 4 2" xfId="5228"/>
    <cellStyle name="Normal 2 3 2 2 4 5" xfId="5229"/>
    <cellStyle name="Normal 2 3 2 2 5" xfId="5230"/>
    <cellStyle name="Normal 2 3 2 2 5 2" xfId="5231"/>
    <cellStyle name="Normal 2 3 2 2 5 2 2" xfId="5232"/>
    <cellStyle name="Normal 2 3 2 2 5 3" xfId="5233"/>
    <cellStyle name="Normal 2 3 2 2 6" xfId="5234"/>
    <cellStyle name="Normal 2 3 2 2 6 2" xfId="5235"/>
    <cellStyle name="Normal 2 3 2 2 6 2 2" xfId="5236"/>
    <cellStyle name="Normal 2 3 2 2 6 3" xfId="5237"/>
    <cellStyle name="Normal 2 3 2 2 7" xfId="5238"/>
    <cellStyle name="Normal 2 3 2 2 7 2" xfId="5239"/>
    <cellStyle name="Normal 2 3 2 2 8" xfId="5240"/>
    <cellStyle name="Normal 2 3 2 3" xfId="5241"/>
    <cellStyle name="Normal 2 3 2 3 2" xfId="5242"/>
    <cellStyle name="Normal 2 3 2 3 2 2" xfId="5243"/>
    <cellStyle name="Normal 2 3 2 3 2 2 2" xfId="5244"/>
    <cellStyle name="Normal 2 3 2 3 2 2 2 2" xfId="5245"/>
    <cellStyle name="Normal 2 3 2 3 2 2 3" xfId="5246"/>
    <cellStyle name="Normal 2 3 2 3 2 3" xfId="5247"/>
    <cellStyle name="Normal 2 3 2 3 2 3 2" xfId="5248"/>
    <cellStyle name="Normal 2 3 2 3 2 3 2 2" xfId="5249"/>
    <cellStyle name="Normal 2 3 2 3 2 3 3" xfId="5250"/>
    <cellStyle name="Normal 2 3 2 3 2 4" xfId="5251"/>
    <cellStyle name="Normal 2 3 2 3 2 4 2" xfId="5252"/>
    <cellStyle name="Normal 2 3 2 3 2 5" xfId="5253"/>
    <cellStyle name="Normal 2 3 2 3 3" xfId="5254"/>
    <cellStyle name="Normal 2 3 2 3 3 2" xfId="5255"/>
    <cellStyle name="Normal 2 3 2 3 3 2 2" xfId="5256"/>
    <cellStyle name="Normal 2 3 2 3 3 3" xfId="5257"/>
    <cellStyle name="Normal 2 3 2 3 4" xfId="5258"/>
    <cellStyle name="Normal 2 3 2 3 4 2" xfId="5259"/>
    <cellStyle name="Normal 2 3 2 3 4 2 2" xfId="5260"/>
    <cellStyle name="Normal 2 3 2 3 4 3" xfId="5261"/>
    <cellStyle name="Normal 2 3 2 3 5" xfId="5262"/>
    <cellStyle name="Normal 2 3 2 3 5 2" xfId="5263"/>
    <cellStyle name="Normal 2 3 2 3 6" xfId="5264"/>
    <cellStyle name="Normal 2 3 2 4" xfId="5265"/>
    <cellStyle name="Normal 2 3 2 4 2" xfId="5266"/>
    <cellStyle name="Normal 2 3 2 4 2 2" xfId="5267"/>
    <cellStyle name="Normal 2 3 2 4 2 2 2" xfId="5268"/>
    <cellStyle name="Normal 2 3 2 4 2 2 2 2" xfId="5269"/>
    <cellStyle name="Normal 2 3 2 4 2 2 3" xfId="5270"/>
    <cellStyle name="Normal 2 3 2 4 2 3" xfId="5271"/>
    <cellStyle name="Normal 2 3 2 4 2 3 2" xfId="5272"/>
    <cellStyle name="Normal 2 3 2 4 2 3 2 2" xfId="5273"/>
    <cellStyle name="Normal 2 3 2 4 2 3 3" xfId="5274"/>
    <cellStyle name="Normal 2 3 2 4 2 4" xfId="5275"/>
    <cellStyle name="Normal 2 3 2 4 2 4 2" xfId="5276"/>
    <cellStyle name="Normal 2 3 2 4 2 5" xfId="5277"/>
    <cellStyle name="Normal 2 3 2 4 3" xfId="5278"/>
    <cellStyle name="Normal 2 3 2 4 3 2" xfId="5279"/>
    <cellStyle name="Normal 2 3 2 4 3 2 2" xfId="5280"/>
    <cellStyle name="Normal 2 3 2 4 3 3" xfId="5281"/>
    <cellStyle name="Normal 2 3 2 4 4" xfId="5282"/>
    <cellStyle name="Normal 2 3 2 4 4 2" xfId="5283"/>
    <cellStyle name="Normal 2 3 2 4 4 2 2" xfId="5284"/>
    <cellStyle name="Normal 2 3 2 4 4 3" xfId="5285"/>
    <cellStyle name="Normal 2 3 2 4 5" xfId="5286"/>
    <cellStyle name="Normal 2 3 2 4 5 2" xfId="5287"/>
    <cellStyle name="Normal 2 3 2 4 6" xfId="5288"/>
    <cellStyle name="Normal 2 3 2 5" xfId="5289"/>
    <cellStyle name="Normal 2 3 2 5 2" xfId="5290"/>
    <cellStyle name="Normal 2 3 2 5 2 2" xfId="5291"/>
    <cellStyle name="Normal 2 3 2 5 2 2 2" xfId="5292"/>
    <cellStyle name="Normal 2 3 2 5 2 2 2 2" xfId="5293"/>
    <cellStyle name="Normal 2 3 2 5 2 2 3" xfId="5294"/>
    <cellStyle name="Normal 2 3 2 5 2 3" xfId="5295"/>
    <cellStyle name="Normal 2 3 2 5 2 3 2" xfId="5296"/>
    <cellStyle name="Normal 2 3 2 5 2 3 2 2" xfId="5297"/>
    <cellStyle name="Normal 2 3 2 5 2 3 3" xfId="5298"/>
    <cellStyle name="Normal 2 3 2 5 2 4" xfId="5299"/>
    <cellStyle name="Normal 2 3 2 5 2 4 2" xfId="5300"/>
    <cellStyle name="Normal 2 3 2 5 2 5" xfId="5301"/>
    <cellStyle name="Normal 2 3 2 5 3" xfId="5302"/>
    <cellStyle name="Normal 2 3 2 5 3 2" xfId="5303"/>
    <cellStyle name="Normal 2 3 2 5 3 2 2" xfId="5304"/>
    <cellStyle name="Normal 2 3 2 5 3 3" xfId="5305"/>
    <cellStyle name="Normal 2 3 2 5 4" xfId="5306"/>
    <cellStyle name="Normal 2 3 2 5 4 2" xfId="5307"/>
    <cellStyle name="Normal 2 3 2 5 4 2 2" xfId="5308"/>
    <cellStyle name="Normal 2 3 2 5 4 3" xfId="5309"/>
    <cellStyle name="Normal 2 3 2 5 5" xfId="5310"/>
    <cellStyle name="Normal 2 3 2 5 5 2" xfId="5311"/>
    <cellStyle name="Normal 2 3 2 5 6" xfId="5312"/>
    <cellStyle name="Normal 2 3 2 6" xfId="5313"/>
    <cellStyle name="Normal 2 3 2 6 2" xfId="5314"/>
    <cellStyle name="Normal 2 3 2 6 2 2" xfId="5315"/>
    <cellStyle name="Normal 2 3 2 6 2 2 2" xfId="5316"/>
    <cellStyle name="Normal 2 3 2 6 2 2 2 2" xfId="5317"/>
    <cellStyle name="Normal 2 3 2 6 2 2 3" xfId="5318"/>
    <cellStyle name="Normal 2 3 2 6 2 3" xfId="5319"/>
    <cellStyle name="Normal 2 3 2 6 2 3 2" xfId="5320"/>
    <cellStyle name="Normal 2 3 2 6 2 3 2 2" xfId="5321"/>
    <cellStyle name="Normal 2 3 2 6 2 3 3" xfId="5322"/>
    <cellStyle name="Normal 2 3 2 6 2 4" xfId="5323"/>
    <cellStyle name="Normal 2 3 2 6 2 4 2" xfId="5324"/>
    <cellStyle name="Normal 2 3 2 6 2 5" xfId="5325"/>
    <cellStyle name="Normal 2 3 2 6 3" xfId="5326"/>
    <cellStyle name="Normal 2 3 2 6 3 2" xfId="5327"/>
    <cellStyle name="Normal 2 3 2 6 3 2 2" xfId="5328"/>
    <cellStyle name="Normal 2 3 2 6 3 3" xfId="5329"/>
    <cellStyle name="Normal 2 3 2 6 4" xfId="5330"/>
    <cellStyle name="Normal 2 3 2 6 4 2" xfId="5331"/>
    <cellStyle name="Normal 2 3 2 6 4 2 2" xfId="5332"/>
    <cellStyle name="Normal 2 3 2 6 4 3" xfId="5333"/>
    <cellStyle name="Normal 2 3 2 6 5" xfId="5334"/>
    <cellStyle name="Normal 2 3 2 6 5 2" xfId="5335"/>
    <cellStyle name="Normal 2 3 2 6 6" xfId="5336"/>
    <cellStyle name="Normal 2 3 2 7" xfId="5337"/>
    <cellStyle name="Normal 2 3 2 7 2" xfId="5338"/>
    <cellStyle name="Normal 2 3 2 7 2 2" xfId="5339"/>
    <cellStyle name="Normal 2 3 2 7 2 2 2" xfId="5340"/>
    <cellStyle name="Normal 2 3 2 7 2 3" xfId="5341"/>
    <cellStyle name="Normal 2 3 2 7 3" xfId="5342"/>
    <cellStyle name="Normal 2 3 2 7 3 2" xfId="5343"/>
    <cellStyle name="Normal 2 3 2 7 3 2 2" xfId="5344"/>
    <cellStyle name="Normal 2 3 2 7 3 3" xfId="5345"/>
    <cellStyle name="Normal 2 3 2 7 4" xfId="5346"/>
    <cellStyle name="Normal 2 3 2 7 4 2" xfId="5347"/>
    <cellStyle name="Normal 2 3 2 7 5" xfId="5348"/>
    <cellStyle name="Normal 2 3 2 8" xfId="5349"/>
    <cellStyle name="Normal 2 3 2 8 2" xfId="5350"/>
    <cellStyle name="Normal 2 3 2 8 2 2" xfId="5351"/>
    <cellStyle name="Normal 2 3 2 8 2 2 2" xfId="5352"/>
    <cellStyle name="Normal 2 3 2 8 2 3" xfId="5353"/>
    <cellStyle name="Normal 2 3 2 8 3" xfId="5354"/>
    <cellStyle name="Normal 2 3 2 8 3 2" xfId="5355"/>
    <cellStyle name="Normal 2 3 2 8 4" xfId="5356"/>
    <cellStyle name="Normal 2 3 2 9" xfId="5357"/>
    <cellStyle name="Normal 2 3 3" xfId="5358"/>
    <cellStyle name="Normal 2 3 3 2" xfId="5359"/>
    <cellStyle name="Normal 2 3 3 2 2" xfId="5360"/>
    <cellStyle name="Normal 2 3 3 2 2 2" xfId="5361"/>
    <cellStyle name="Normal 2 3 3 2 2 2 2" xfId="5362"/>
    <cellStyle name="Normal 2 3 3 2 2 2 2 2" xfId="5363"/>
    <cellStyle name="Normal 2 3 3 2 2 2 3" xfId="5364"/>
    <cellStyle name="Normal 2 3 3 2 2 3" xfId="5365"/>
    <cellStyle name="Normal 2 3 3 2 2 3 2" xfId="5366"/>
    <cellStyle name="Normal 2 3 3 2 2 3 2 2" xfId="5367"/>
    <cellStyle name="Normal 2 3 3 2 2 3 3" xfId="5368"/>
    <cellStyle name="Normal 2 3 3 2 2 4" xfId="5369"/>
    <cellStyle name="Normal 2 3 3 2 2 4 2" xfId="5370"/>
    <cellStyle name="Normal 2 3 3 2 2 5" xfId="5371"/>
    <cellStyle name="Normal 2 3 3 2 3" xfId="5372"/>
    <cellStyle name="Normal 2 3 3 2 3 2" xfId="5373"/>
    <cellStyle name="Normal 2 3 3 2 3 2 2" xfId="5374"/>
    <cellStyle name="Normal 2 3 3 2 3 3" xfId="5375"/>
    <cellStyle name="Normal 2 3 3 2 4" xfId="5376"/>
    <cellStyle name="Normal 2 3 3 2 4 2" xfId="5377"/>
    <cellStyle name="Normal 2 3 3 2 4 2 2" xfId="5378"/>
    <cellStyle name="Normal 2 3 3 2 4 3" xfId="5379"/>
    <cellStyle name="Normal 2 3 3 2 5" xfId="5380"/>
    <cellStyle name="Normal 2 3 3 2 5 2" xfId="5381"/>
    <cellStyle name="Normal 2 3 3 2 6" xfId="5382"/>
    <cellStyle name="Normal 2 3 3 3" xfId="5383"/>
    <cellStyle name="Normal 2 3 3 4" xfId="5384"/>
    <cellStyle name="Normal 2 3 3 5" xfId="5385"/>
    <cellStyle name="Normal 2 3 4" xfId="5386"/>
    <cellStyle name="Normal 2 3 4 10" xfId="5387"/>
    <cellStyle name="Normal 2 3 4 2" xfId="5388"/>
    <cellStyle name="Normal 2 3 4 2 2" xfId="5389"/>
    <cellStyle name="Normal 2 3 4 2 2 2" xfId="5390"/>
    <cellStyle name="Normal 2 3 4 2 2 2 2" xfId="5391"/>
    <cellStyle name="Normal 2 3 4 2 2 2 2 2" xfId="5392"/>
    <cellStyle name="Normal 2 3 4 2 2 2 2 2 2" xfId="5393"/>
    <cellStyle name="Normal 2 3 4 2 2 2 2 3" xfId="5394"/>
    <cellStyle name="Normal 2 3 4 2 2 2 3" xfId="5395"/>
    <cellStyle name="Normal 2 3 4 2 2 2 3 2" xfId="5396"/>
    <cellStyle name="Normal 2 3 4 2 2 2 3 2 2" xfId="5397"/>
    <cellStyle name="Normal 2 3 4 2 2 2 3 3" xfId="5398"/>
    <cellStyle name="Normal 2 3 4 2 2 2 4" xfId="5399"/>
    <cellStyle name="Normal 2 3 4 2 2 2 4 2" xfId="5400"/>
    <cellStyle name="Normal 2 3 4 2 2 2 5" xfId="5401"/>
    <cellStyle name="Normal 2 3 4 2 2 3" xfId="5402"/>
    <cellStyle name="Normal 2 3 4 2 2 3 2" xfId="5403"/>
    <cellStyle name="Normal 2 3 4 2 2 3 2 2" xfId="5404"/>
    <cellStyle name="Normal 2 3 4 2 2 3 3" xfId="5405"/>
    <cellStyle name="Normal 2 3 4 2 2 4" xfId="5406"/>
    <cellStyle name="Normal 2 3 4 2 2 4 2" xfId="5407"/>
    <cellStyle name="Normal 2 3 4 2 2 4 2 2" xfId="5408"/>
    <cellStyle name="Normal 2 3 4 2 2 4 3" xfId="5409"/>
    <cellStyle name="Normal 2 3 4 2 2 5" xfId="5410"/>
    <cellStyle name="Normal 2 3 4 2 2 5 2" xfId="5411"/>
    <cellStyle name="Normal 2 3 4 2 2 6" xfId="5412"/>
    <cellStyle name="Normal 2 3 4 2 3" xfId="5413"/>
    <cellStyle name="Normal 2 3 4 2 3 2" xfId="5414"/>
    <cellStyle name="Normal 2 3 4 2 3 2 2" xfId="5415"/>
    <cellStyle name="Normal 2 3 4 2 3 2 2 2" xfId="5416"/>
    <cellStyle name="Normal 2 3 4 2 3 2 3" xfId="5417"/>
    <cellStyle name="Normal 2 3 4 2 3 3" xfId="5418"/>
    <cellStyle name="Normal 2 3 4 2 3 3 2" xfId="5419"/>
    <cellStyle name="Normal 2 3 4 2 3 3 2 2" xfId="5420"/>
    <cellStyle name="Normal 2 3 4 2 3 3 3" xfId="5421"/>
    <cellStyle name="Normal 2 3 4 2 3 4" xfId="5422"/>
    <cellStyle name="Normal 2 3 4 2 3 4 2" xfId="5423"/>
    <cellStyle name="Normal 2 3 4 2 3 5" xfId="5424"/>
    <cellStyle name="Normal 2 3 4 2 4" xfId="5425"/>
    <cellStyle name="Normal 2 3 4 2 4 2" xfId="5426"/>
    <cellStyle name="Normal 2 3 4 2 4 2 2" xfId="5427"/>
    <cellStyle name="Normal 2 3 4 2 4 3" xfId="5428"/>
    <cellStyle name="Normal 2 3 4 2 5" xfId="5429"/>
    <cellStyle name="Normal 2 3 4 2 5 2" xfId="5430"/>
    <cellStyle name="Normal 2 3 4 2 5 2 2" xfId="5431"/>
    <cellStyle name="Normal 2 3 4 2 5 3" xfId="5432"/>
    <cellStyle name="Normal 2 3 4 2 6" xfId="5433"/>
    <cellStyle name="Normal 2 3 4 2 6 2" xfId="5434"/>
    <cellStyle name="Normal 2 3 4 2 7" xfId="5435"/>
    <cellStyle name="Normal 2 3 4 3" xfId="5436"/>
    <cellStyle name="Normal 2 3 4 3 2" xfId="5437"/>
    <cellStyle name="Normal 2 3 4 3 2 2" xfId="5438"/>
    <cellStyle name="Normal 2 3 4 3 2 2 2" xfId="5439"/>
    <cellStyle name="Normal 2 3 4 3 2 2 2 2" xfId="5440"/>
    <cellStyle name="Normal 2 3 4 3 2 2 3" xfId="5441"/>
    <cellStyle name="Normal 2 3 4 3 2 3" xfId="5442"/>
    <cellStyle name="Normal 2 3 4 3 2 3 2" xfId="5443"/>
    <cellStyle name="Normal 2 3 4 3 2 3 2 2" xfId="5444"/>
    <cellStyle name="Normal 2 3 4 3 2 3 3" xfId="5445"/>
    <cellStyle name="Normal 2 3 4 3 2 4" xfId="5446"/>
    <cellStyle name="Normal 2 3 4 3 2 4 2" xfId="5447"/>
    <cellStyle name="Normal 2 3 4 3 2 5" xfId="5448"/>
    <cellStyle name="Normal 2 3 4 3 3" xfId="5449"/>
    <cellStyle name="Normal 2 3 4 3 3 2" xfId="5450"/>
    <cellStyle name="Normal 2 3 4 3 3 2 2" xfId="5451"/>
    <cellStyle name="Normal 2 3 4 3 3 3" xfId="5452"/>
    <cellStyle name="Normal 2 3 4 3 4" xfId="5453"/>
    <cellStyle name="Normal 2 3 4 3 4 2" xfId="5454"/>
    <cellStyle name="Normal 2 3 4 3 4 2 2" xfId="5455"/>
    <cellStyle name="Normal 2 3 4 3 4 3" xfId="5456"/>
    <cellStyle name="Normal 2 3 4 3 5" xfId="5457"/>
    <cellStyle name="Normal 2 3 4 3 5 2" xfId="5458"/>
    <cellStyle name="Normal 2 3 4 3 6" xfId="5459"/>
    <cellStyle name="Normal 2 3 4 4" xfId="5460"/>
    <cellStyle name="Normal 2 3 4 4 2" xfId="5461"/>
    <cellStyle name="Normal 2 3 4 4 2 2" xfId="5462"/>
    <cellStyle name="Normal 2 3 4 4 2 2 2" xfId="5463"/>
    <cellStyle name="Normal 2 3 4 4 2 2 2 2" xfId="5464"/>
    <cellStyle name="Normal 2 3 4 4 2 2 3" xfId="5465"/>
    <cellStyle name="Normal 2 3 4 4 2 3" xfId="5466"/>
    <cellStyle name="Normal 2 3 4 4 2 3 2" xfId="5467"/>
    <cellStyle name="Normal 2 3 4 4 2 3 2 2" xfId="5468"/>
    <cellStyle name="Normal 2 3 4 4 2 3 3" xfId="5469"/>
    <cellStyle name="Normal 2 3 4 4 2 4" xfId="5470"/>
    <cellStyle name="Normal 2 3 4 4 2 4 2" xfId="5471"/>
    <cellStyle name="Normal 2 3 4 4 2 5" xfId="5472"/>
    <cellStyle name="Normal 2 3 4 4 3" xfId="5473"/>
    <cellStyle name="Normal 2 3 4 4 3 2" xfId="5474"/>
    <cellStyle name="Normal 2 3 4 4 3 2 2" xfId="5475"/>
    <cellStyle name="Normal 2 3 4 4 3 3" xfId="5476"/>
    <cellStyle name="Normal 2 3 4 4 4" xfId="5477"/>
    <cellStyle name="Normal 2 3 4 4 4 2" xfId="5478"/>
    <cellStyle name="Normal 2 3 4 4 4 2 2" xfId="5479"/>
    <cellStyle name="Normal 2 3 4 4 4 3" xfId="5480"/>
    <cellStyle name="Normal 2 3 4 4 5" xfId="5481"/>
    <cellStyle name="Normal 2 3 4 4 5 2" xfId="5482"/>
    <cellStyle name="Normal 2 3 4 4 6" xfId="5483"/>
    <cellStyle name="Normal 2 3 4 5" xfId="5484"/>
    <cellStyle name="Normal 2 3 4 5 2" xfId="5485"/>
    <cellStyle name="Normal 2 3 4 5 2 2" xfId="5486"/>
    <cellStyle name="Normal 2 3 4 5 2 2 2" xfId="5487"/>
    <cellStyle name="Normal 2 3 4 5 2 2 2 2" xfId="5488"/>
    <cellStyle name="Normal 2 3 4 5 2 2 3" xfId="5489"/>
    <cellStyle name="Normal 2 3 4 5 2 3" xfId="5490"/>
    <cellStyle name="Normal 2 3 4 5 2 3 2" xfId="5491"/>
    <cellStyle name="Normal 2 3 4 5 2 3 2 2" xfId="5492"/>
    <cellStyle name="Normal 2 3 4 5 2 3 3" xfId="5493"/>
    <cellStyle name="Normal 2 3 4 5 2 4" xfId="5494"/>
    <cellStyle name="Normal 2 3 4 5 2 4 2" xfId="5495"/>
    <cellStyle name="Normal 2 3 4 5 2 5" xfId="5496"/>
    <cellStyle name="Normal 2 3 4 5 3" xfId="5497"/>
    <cellStyle name="Normal 2 3 4 5 3 2" xfId="5498"/>
    <cellStyle name="Normal 2 3 4 5 3 2 2" xfId="5499"/>
    <cellStyle name="Normal 2 3 4 5 3 3" xfId="5500"/>
    <cellStyle name="Normal 2 3 4 5 4" xfId="5501"/>
    <cellStyle name="Normal 2 3 4 5 4 2" xfId="5502"/>
    <cellStyle name="Normal 2 3 4 5 4 2 2" xfId="5503"/>
    <cellStyle name="Normal 2 3 4 5 4 3" xfId="5504"/>
    <cellStyle name="Normal 2 3 4 5 5" xfId="5505"/>
    <cellStyle name="Normal 2 3 4 5 5 2" xfId="5506"/>
    <cellStyle name="Normal 2 3 4 5 6" xfId="5507"/>
    <cellStyle name="Normal 2 3 4 6" xfId="5508"/>
    <cellStyle name="Normal 2 3 4 6 2" xfId="5509"/>
    <cellStyle name="Normal 2 3 4 6 2 2" xfId="5510"/>
    <cellStyle name="Normal 2 3 4 6 2 2 2" xfId="5511"/>
    <cellStyle name="Normal 2 3 4 6 2 3" xfId="5512"/>
    <cellStyle name="Normal 2 3 4 6 3" xfId="5513"/>
    <cellStyle name="Normal 2 3 4 6 3 2" xfId="5514"/>
    <cellStyle name="Normal 2 3 4 6 3 2 2" xfId="5515"/>
    <cellStyle name="Normal 2 3 4 6 3 3" xfId="5516"/>
    <cellStyle name="Normal 2 3 4 6 4" xfId="5517"/>
    <cellStyle name="Normal 2 3 4 6 4 2" xfId="5518"/>
    <cellStyle name="Normal 2 3 4 6 5" xfId="5519"/>
    <cellStyle name="Normal 2 3 4 7" xfId="5520"/>
    <cellStyle name="Normal 2 3 4 7 2" xfId="5521"/>
    <cellStyle name="Normal 2 3 4 7 2 2" xfId="5522"/>
    <cellStyle name="Normal 2 3 4 7 2 2 2" xfId="5523"/>
    <cellStyle name="Normal 2 3 4 7 2 3" xfId="5524"/>
    <cellStyle name="Normal 2 3 4 7 3" xfId="5525"/>
    <cellStyle name="Normal 2 3 4 7 3 2" xfId="5526"/>
    <cellStyle name="Normal 2 3 4 7 4" xfId="5527"/>
    <cellStyle name="Normal 2 3 4 8" xfId="5528"/>
    <cellStyle name="Normal 2 3 4 9" xfId="5529"/>
    <cellStyle name="Normal 2 3 4 9 2" xfId="5530"/>
    <cellStyle name="Normal 2 3 5" xfId="5531"/>
    <cellStyle name="Normal 2 3 5 2" xfId="5532"/>
    <cellStyle name="Normal 2 3 5 2 2" xfId="5533"/>
    <cellStyle name="Normal 2 3 5 2 2 2" xfId="5534"/>
    <cellStyle name="Normal 2 3 5 2 2 2 2" xfId="5535"/>
    <cellStyle name="Normal 2 3 5 2 2 2 2 2" xfId="5536"/>
    <cellStyle name="Normal 2 3 5 2 2 2 3" xfId="5537"/>
    <cellStyle name="Normal 2 3 5 2 2 3" xfId="5538"/>
    <cellStyle name="Normal 2 3 5 2 2 3 2" xfId="5539"/>
    <cellStyle name="Normal 2 3 5 2 2 3 2 2" xfId="5540"/>
    <cellStyle name="Normal 2 3 5 2 2 3 3" xfId="5541"/>
    <cellStyle name="Normal 2 3 5 2 2 4" xfId="5542"/>
    <cellStyle name="Normal 2 3 5 2 2 4 2" xfId="5543"/>
    <cellStyle name="Normal 2 3 5 2 2 5" xfId="5544"/>
    <cellStyle name="Normal 2 3 5 2 3" xfId="5545"/>
    <cellStyle name="Normal 2 3 5 2 3 2" xfId="5546"/>
    <cellStyle name="Normal 2 3 5 2 3 2 2" xfId="5547"/>
    <cellStyle name="Normal 2 3 5 2 3 3" xfId="5548"/>
    <cellStyle name="Normal 2 3 5 2 4" xfId="5549"/>
    <cellStyle name="Normal 2 3 5 2 4 2" xfId="5550"/>
    <cellStyle name="Normal 2 3 5 2 4 2 2" xfId="5551"/>
    <cellStyle name="Normal 2 3 5 2 4 3" xfId="5552"/>
    <cellStyle name="Normal 2 3 5 2 5" xfId="5553"/>
    <cellStyle name="Normal 2 3 5 2 5 2" xfId="5554"/>
    <cellStyle name="Normal 2 3 5 2 6" xfId="5555"/>
    <cellStyle name="Normal 2 3 5 3" xfId="5556"/>
    <cellStyle name="Normal 2 3 5 3 2" xfId="5557"/>
    <cellStyle name="Normal 2 3 5 3 2 2" xfId="5558"/>
    <cellStyle name="Normal 2 3 5 3 2 2 2" xfId="5559"/>
    <cellStyle name="Normal 2 3 5 3 2 2 2 2" xfId="5560"/>
    <cellStyle name="Normal 2 3 5 3 2 2 3" xfId="5561"/>
    <cellStyle name="Normal 2 3 5 3 2 3" xfId="5562"/>
    <cellStyle name="Normal 2 3 5 3 2 3 2" xfId="5563"/>
    <cellStyle name="Normal 2 3 5 3 2 3 2 2" xfId="5564"/>
    <cellStyle name="Normal 2 3 5 3 2 3 3" xfId="5565"/>
    <cellStyle name="Normal 2 3 5 3 2 4" xfId="5566"/>
    <cellStyle name="Normal 2 3 5 3 2 4 2" xfId="5567"/>
    <cellStyle name="Normal 2 3 5 3 2 5" xfId="5568"/>
    <cellStyle name="Normal 2 3 5 3 3" xfId="5569"/>
    <cellStyle name="Normal 2 3 5 3 3 2" xfId="5570"/>
    <cellStyle name="Normal 2 3 5 3 3 2 2" xfId="5571"/>
    <cellStyle name="Normal 2 3 5 3 3 3" xfId="5572"/>
    <cellStyle name="Normal 2 3 5 3 4" xfId="5573"/>
    <cellStyle name="Normal 2 3 5 3 4 2" xfId="5574"/>
    <cellStyle name="Normal 2 3 5 3 4 2 2" xfId="5575"/>
    <cellStyle name="Normal 2 3 5 3 4 3" xfId="5576"/>
    <cellStyle name="Normal 2 3 5 3 5" xfId="5577"/>
    <cellStyle name="Normal 2 3 5 3 5 2" xfId="5578"/>
    <cellStyle name="Normal 2 3 5 3 6" xfId="5579"/>
    <cellStyle name="Normal 2 3 5 4" xfId="5580"/>
    <cellStyle name="Normal 2 3 5 4 2" xfId="5581"/>
    <cellStyle name="Normal 2 3 5 4 2 2" xfId="5582"/>
    <cellStyle name="Normal 2 3 5 4 2 2 2" xfId="5583"/>
    <cellStyle name="Normal 2 3 5 4 2 3" xfId="5584"/>
    <cellStyle name="Normal 2 3 5 4 3" xfId="5585"/>
    <cellStyle name="Normal 2 3 5 4 3 2" xfId="5586"/>
    <cellStyle name="Normal 2 3 5 4 3 2 2" xfId="5587"/>
    <cellStyle name="Normal 2 3 5 4 3 3" xfId="5588"/>
    <cellStyle name="Normal 2 3 5 4 4" xfId="5589"/>
    <cellStyle name="Normal 2 3 5 4 4 2" xfId="5590"/>
    <cellStyle name="Normal 2 3 5 4 5" xfId="5591"/>
    <cellStyle name="Normal 2 3 5 5" xfId="5592"/>
    <cellStyle name="Normal 2 3 5 5 2" xfId="5593"/>
    <cellStyle name="Normal 2 3 5 5 2 2" xfId="5594"/>
    <cellStyle name="Normal 2 3 5 5 2 2 2" xfId="5595"/>
    <cellStyle name="Normal 2 3 5 5 2 3" xfId="5596"/>
    <cellStyle name="Normal 2 3 5 5 3" xfId="5597"/>
    <cellStyle name="Normal 2 3 5 5 3 2" xfId="5598"/>
    <cellStyle name="Normal 2 3 5 5 4" xfId="5599"/>
    <cellStyle name="Normal 2 3 5 6" xfId="5600"/>
    <cellStyle name="Normal 2 3 5 7" xfId="5601"/>
    <cellStyle name="Normal 2 3 5 7 2" xfId="5602"/>
    <cellStyle name="Normal 2 3 5 8" xfId="5603"/>
    <cellStyle name="Normal 2 3 6" xfId="5604"/>
    <cellStyle name="Normal 2 3 6 2" xfId="5605"/>
    <cellStyle name="Normal 2 3 6 3" xfId="5606"/>
    <cellStyle name="Normal 2 3 6 3 2" xfId="5607"/>
    <cellStyle name="Normal 2 3 6 3 2 2" xfId="5608"/>
    <cellStyle name="Normal 2 3 6 3 2 2 2" xfId="5609"/>
    <cellStyle name="Normal 2 3 6 3 2 2 2 2" xfId="5610"/>
    <cellStyle name="Normal 2 3 6 3 2 2 3" xfId="5611"/>
    <cellStyle name="Normal 2 3 6 3 2 3" xfId="5612"/>
    <cellStyle name="Normal 2 3 6 3 2 3 2" xfId="5613"/>
    <cellStyle name="Normal 2 3 6 3 2 3 2 2" xfId="5614"/>
    <cellStyle name="Normal 2 3 6 3 2 3 3" xfId="5615"/>
    <cellStyle name="Normal 2 3 6 3 2 4" xfId="5616"/>
    <cellStyle name="Normal 2 3 6 3 2 4 2" xfId="5617"/>
    <cellStyle name="Normal 2 3 6 3 2 5" xfId="5618"/>
    <cellStyle name="Normal 2 3 6 3 3" xfId="5619"/>
    <cellStyle name="Normal 2 3 6 3 3 2" xfId="5620"/>
    <cellStyle name="Normal 2 3 6 3 3 2 2" xfId="5621"/>
    <cellStyle name="Normal 2 3 6 3 3 3" xfId="5622"/>
    <cellStyle name="Normal 2 3 6 3 4" xfId="5623"/>
    <cellStyle name="Normal 2 3 6 3 4 2" xfId="5624"/>
    <cellStyle name="Normal 2 3 6 3 4 2 2" xfId="5625"/>
    <cellStyle name="Normal 2 3 6 3 4 3" xfId="5626"/>
    <cellStyle name="Normal 2 3 6 3 5" xfId="5627"/>
    <cellStyle name="Normal 2 3 6 3 5 2" xfId="5628"/>
    <cellStyle name="Normal 2 3 6 3 6" xfId="5629"/>
    <cellStyle name="Normal 2 3 6 4" xfId="5630"/>
    <cellStyle name="Normal 2 3 6 4 2" xfId="5631"/>
    <cellStyle name="Normal 2 3 6 4 2 2" xfId="5632"/>
    <cellStyle name="Normal 2 3 6 4 2 2 2" xfId="5633"/>
    <cellStyle name="Normal 2 3 6 4 2 3" xfId="5634"/>
    <cellStyle name="Normal 2 3 6 4 3" xfId="5635"/>
    <cellStyle name="Normal 2 3 6 4 3 2" xfId="5636"/>
    <cellStyle name="Normal 2 3 6 4 3 2 2" xfId="5637"/>
    <cellStyle name="Normal 2 3 6 4 3 3" xfId="5638"/>
    <cellStyle name="Normal 2 3 6 4 4" xfId="5639"/>
    <cellStyle name="Normal 2 3 6 4 4 2" xfId="5640"/>
    <cellStyle name="Normal 2 3 6 4 5" xfId="5641"/>
    <cellStyle name="Normal 2 3 6 5" xfId="5642"/>
    <cellStyle name="Normal 2 3 6 5 2" xfId="5643"/>
    <cellStyle name="Normal 2 3 6 5 2 2" xfId="5644"/>
    <cellStyle name="Normal 2 3 6 5 2 2 2" xfId="5645"/>
    <cellStyle name="Normal 2 3 6 5 2 3" xfId="5646"/>
    <cellStyle name="Normal 2 3 6 5 3" xfId="5647"/>
    <cellStyle name="Normal 2 3 6 5 3 2" xfId="5648"/>
    <cellStyle name="Normal 2 3 6 5 4" xfId="5649"/>
    <cellStyle name="Normal 2 3 6 6" xfId="5650"/>
    <cellStyle name="Normal 2 3 6 6 2" xfId="5651"/>
    <cellStyle name="Normal 2 3 6 7" xfId="5652"/>
    <cellStyle name="Normal 2 3 7" xfId="5653"/>
    <cellStyle name="Normal 2 3 7 2" xfId="5654"/>
    <cellStyle name="Normal 2 3 7 2 2" xfId="5655"/>
    <cellStyle name="Normal 2 3 7 2 2 2" xfId="5656"/>
    <cellStyle name="Normal 2 3 7 2 2 2 2" xfId="5657"/>
    <cellStyle name="Normal 2 3 7 2 2 3" xfId="5658"/>
    <cellStyle name="Normal 2 3 7 2 3" xfId="5659"/>
    <cellStyle name="Normal 2 3 7 2 3 2" xfId="5660"/>
    <cellStyle name="Normal 2 3 7 2 3 2 2" xfId="5661"/>
    <cellStyle name="Normal 2 3 7 2 3 3" xfId="5662"/>
    <cellStyle name="Normal 2 3 7 2 4" xfId="5663"/>
    <cellStyle name="Normal 2 3 7 2 4 2" xfId="5664"/>
    <cellStyle name="Normal 2 3 7 2 5" xfId="5665"/>
    <cellStyle name="Normal 2 3 7 3" xfId="5666"/>
    <cellStyle name="Normal 2 3 7 3 2" xfId="5667"/>
    <cellStyle name="Normal 2 3 7 3 2 2" xfId="5668"/>
    <cellStyle name="Normal 2 3 7 3 2 2 2" xfId="5669"/>
    <cellStyle name="Normal 2 3 7 3 2 3" xfId="5670"/>
    <cellStyle name="Normal 2 3 7 3 3" xfId="5671"/>
    <cellStyle name="Normal 2 3 7 3 3 2" xfId="5672"/>
    <cellStyle name="Normal 2 3 7 3 4" xfId="5673"/>
    <cellStyle name="Normal 2 3 7 4" xfId="5674"/>
    <cellStyle name="Normal 2 3 7 5" xfId="5675"/>
    <cellStyle name="Normal 2 3 7 5 2" xfId="5676"/>
    <cellStyle name="Normal 2 3 7 6" xfId="5677"/>
    <cellStyle name="Normal 2 3 8" xfId="5678"/>
    <cellStyle name="Normal 2 3 8 2" xfId="5679"/>
    <cellStyle name="Normal 2 3 8 2 2" xfId="5680"/>
    <cellStyle name="Normal 2 3 8 2 2 2" xfId="5681"/>
    <cellStyle name="Normal 2 3 8 2 2 2 2" xfId="5682"/>
    <cellStyle name="Normal 2 3 8 2 2 3" xfId="5683"/>
    <cellStyle name="Normal 2 3 8 2 3" xfId="5684"/>
    <cellStyle name="Normal 2 3 8 2 3 2" xfId="5685"/>
    <cellStyle name="Normal 2 3 8 2 3 2 2" xfId="5686"/>
    <cellStyle name="Normal 2 3 8 2 3 3" xfId="5687"/>
    <cellStyle name="Normal 2 3 8 2 4" xfId="5688"/>
    <cellStyle name="Normal 2 3 8 2 4 2" xfId="5689"/>
    <cellStyle name="Normal 2 3 8 2 5" xfId="5690"/>
    <cellStyle name="Normal 2 3 8 3" xfId="5691"/>
    <cellStyle name="Normal 2 3 8 3 2" xfId="5692"/>
    <cellStyle name="Normal 2 3 8 3 2 2" xfId="5693"/>
    <cellStyle name="Normal 2 3 8 3 2 2 2" xfId="5694"/>
    <cellStyle name="Normal 2 3 8 3 2 3" xfId="5695"/>
    <cellStyle name="Normal 2 3 8 3 3" xfId="5696"/>
    <cellStyle name="Normal 2 3 8 3 3 2" xfId="5697"/>
    <cellStyle name="Normal 2 3 8 3 4" xfId="5698"/>
    <cellStyle name="Normal 2 3 8 4" xfId="5699"/>
    <cellStyle name="Normal 2 3 8 5" xfId="5700"/>
    <cellStyle name="Normal 2 3 8 5 2" xfId="5701"/>
    <cellStyle name="Normal 2 3 8 6" xfId="5702"/>
    <cellStyle name="Normal 2 3 9" xfId="5703"/>
    <cellStyle name="Normal 2 3 9 2" xfId="5704"/>
    <cellStyle name="Normal 2 3 9 2 2" xfId="5705"/>
    <cellStyle name="Normal 2 3 9 2 2 2" xfId="5706"/>
    <cellStyle name="Normal 2 3 9 2 2 2 2" xfId="5707"/>
    <cellStyle name="Normal 2 3 9 2 2 3" xfId="5708"/>
    <cellStyle name="Normal 2 3 9 2 3" xfId="5709"/>
    <cellStyle name="Normal 2 3 9 2 3 2" xfId="5710"/>
    <cellStyle name="Normal 2 3 9 2 3 2 2" xfId="5711"/>
    <cellStyle name="Normal 2 3 9 2 3 3" xfId="5712"/>
    <cellStyle name="Normal 2 3 9 2 4" xfId="5713"/>
    <cellStyle name="Normal 2 3 9 2 4 2" xfId="5714"/>
    <cellStyle name="Normal 2 3 9 2 5" xfId="5715"/>
    <cellStyle name="Normal 2 3 9 3" xfId="5716"/>
    <cellStyle name="Normal 2 3 9 3 2" xfId="5717"/>
    <cellStyle name="Normal 2 3 9 3 2 2" xfId="5718"/>
    <cellStyle name="Normal 2 3 9 3 2 2 2" xfId="5719"/>
    <cellStyle name="Normal 2 3 9 3 2 3" xfId="5720"/>
    <cellStyle name="Normal 2 3 9 3 3" xfId="5721"/>
    <cellStyle name="Normal 2 3 9 3 3 2" xfId="5722"/>
    <cellStyle name="Normal 2 3 9 3 4" xfId="5723"/>
    <cellStyle name="Normal 2 3 9 4" xfId="5724"/>
    <cellStyle name="Normal 2 3 9 5" xfId="5725"/>
    <cellStyle name="Normal 2 3 9 5 2" xfId="5726"/>
    <cellStyle name="Normal 2 3 9 6" xfId="5727"/>
    <cellStyle name="Normal 2 30" xfId="5728"/>
    <cellStyle name="Normal 2 31" xfId="5729"/>
    <cellStyle name="Normal 2 32" xfId="5730"/>
    <cellStyle name="Normal 2 33" xfId="5731"/>
    <cellStyle name="Normal 2 34" xfId="5732"/>
    <cellStyle name="Normal 2 35" xfId="5733"/>
    <cellStyle name="Normal 2 36" xfId="5734"/>
    <cellStyle name="Normal 2 37" xfId="5735"/>
    <cellStyle name="Normal 2 38" xfId="5736"/>
    <cellStyle name="Normal 2 39" xfId="5737"/>
    <cellStyle name="Normal 2 4" xfId="5738"/>
    <cellStyle name="Normal 2 4 10" xfId="5739"/>
    <cellStyle name="Normal 2 4 10 2" xfId="5740"/>
    <cellStyle name="Normal 2 4 10 2 2" xfId="5741"/>
    <cellStyle name="Normal 2 4 10 2 2 2" xfId="5742"/>
    <cellStyle name="Normal 2 4 10 2 2 2 2" xfId="5743"/>
    <cellStyle name="Normal 2 4 10 2 2 3" xfId="5744"/>
    <cellStyle name="Normal 2 4 10 2 3" xfId="5745"/>
    <cellStyle name="Normal 2 4 10 2 3 2" xfId="5746"/>
    <cellStyle name="Normal 2 4 10 2 3 2 2" xfId="5747"/>
    <cellStyle name="Normal 2 4 10 2 3 3" xfId="5748"/>
    <cellStyle name="Normal 2 4 10 2 4" xfId="5749"/>
    <cellStyle name="Normal 2 4 10 2 4 2" xfId="5750"/>
    <cellStyle name="Normal 2 4 10 2 5" xfId="5751"/>
    <cellStyle name="Normal 2 4 10 3" xfId="5752"/>
    <cellStyle name="Normal 2 4 10 3 2" xfId="5753"/>
    <cellStyle name="Normal 2 4 10 3 2 2" xfId="5754"/>
    <cellStyle name="Normal 2 4 10 3 2 2 2" xfId="5755"/>
    <cellStyle name="Normal 2 4 10 3 2 3" xfId="5756"/>
    <cellStyle name="Normal 2 4 10 3 3" xfId="5757"/>
    <cellStyle name="Normal 2 4 10 3 3 2" xfId="5758"/>
    <cellStyle name="Normal 2 4 10 3 4" xfId="5759"/>
    <cellStyle name="Normal 2 4 10 4" xfId="5760"/>
    <cellStyle name="Normal 2 4 10 5" xfId="5761"/>
    <cellStyle name="Normal 2 4 10 5 2" xfId="5762"/>
    <cellStyle name="Normal 2 4 10 6" xfId="5763"/>
    <cellStyle name="Normal 2 4 11" xfId="5764"/>
    <cellStyle name="Normal 2 4 11 2" xfId="5765"/>
    <cellStyle name="Normal 2 4 11 2 2" xfId="5766"/>
    <cellStyle name="Normal 2 4 11 2 2 2" xfId="5767"/>
    <cellStyle name="Normal 2 4 11 2 2 2 2" xfId="5768"/>
    <cellStyle name="Normal 2 4 11 2 2 3" xfId="5769"/>
    <cellStyle name="Normal 2 4 11 2 3" xfId="5770"/>
    <cellStyle name="Normal 2 4 11 2 3 2" xfId="5771"/>
    <cellStyle name="Normal 2 4 11 2 3 2 2" xfId="5772"/>
    <cellStyle name="Normal 2 4 11 2 3 3" xfId="5773"/>
    <cellStyle name="Normal 2 4 11 2 4" xfId="5774"/>
    <cellStyle name="Normal 2 4 11 2 4 2" xfId="5775"/>
    <cellStyle name="Normal 2 4 11 2 5" xfId="5776"/>
    <cellStyle name="Normal 2 4 11 3" xfId="5777"/>
    <cellStyle name="Normal 2 4 11 3 2" xfId="5778"/>
    <cellStyle name="Normal 2 4 11 3 2 2" xfId="5779"/>
    <cellStyle name="Normal 2 4 11 3 2 2 2" xfId="5780"/>
    <cellStyle name="Normal 2 4 11 3 2 3" xfId="5781"/>
    <cellStyle name="Normal 2 4 11 3 3" xfId="5782"/>
    <cellStyle name="Normal 2 4 11 3 3 2" xfId="5783"/>
    <cellStyle name="Normal 2 4 11 3 4" xfId="5784"/>
    <cellStyle name="Normal 2 4 11 4" xfId="5785"/>
    <cellStyle name="Normal 2 4 11 5" xfId="5786"/>
    <cellStyle name="Normal 2 4 11 5 2" xfId="5787"/>
    <cellStyle name="Normal 2 4 11 6" xfId="5788"/>
    <cellStyle name="Normal 2 4 12" xfId="5789"/>
    <cellStyle name="Normal 2 4 12 2" xfId="5790"/>
    <cellStyle name="Normal 2 4 12 2 2" xfId="5791"/>
    <cellStyle name="Normal 2 4 12 2 2 2" xfId="5792"/>
    <cellStyle name="Normal 2 4 12 2 2 2 2" xfId="5793"/>
    <cellStyle name="Normal 2 4 12 2 2 3" xfId="5794"/>
    <cellStyle name="Normal 2 4 12 2 3" xfId="5795"/>
    <cellStyle name="Normal 2 4 12 2 3 2" xfId="5796"/>
    <cellStyle name="Normal 2 4 12 2 3 2 2" xfId="5797"/>
    <cellStyle name="Normal 2 4 12 2 3 3" xfId="5798"/>
    <cellStyle name="Normal 2 4 12 2 4" xfId="5799"/>
    <cellStyle name="Normal 2 4 12 2 4 2" xfId="5800"/>
    <cellStyle name="Normal 2 4 12 2 5" xfId="5801"/>
    <cellStyle name="Normal 2 4 12 3" xfId="5802"/>
    <cellStyle name="Normal 2 4 12 3 2" xfId="5803"/>
    <cellStyle name="Normal 2 4 12 3 2 2" xfId="5804"/>
    <cellStyle name="Normal 2 4 12 3 2 2 2" xfId="5805"/>
    <cellStyle name="Normal 2 4 12 3 2 3" xfId="5806"/>
    <cellStyle name="Normal 2 4 12 3 3" xfId="5807"/>
    <cellStyle name="Normal 2 4 12 3 3 2" xfId="5808"/>
    <cellStyle name="Normal 2 4 12 3 4" xfId="5809"/>
    <cellStyle name="Normal 2 4 12 4" xfId="5810"/>
    <cellStyle name="Normal 2 4 12 5" xfId="5811"/>
    <cellStyle name="Normal 2 4 12 5 2" xfId="5812"/>
    <cellStyle name="Normal 2 4 12 6" xfId="5813"/>
    <cellStyle name="Normal 2 4 13" xfId="5814"/>
    <cellStyle name="Normal 2 4 13 2" xfId="5815"/>
    <cellStyle name="Normal 2 4 13 2 2" xfId="5816"/>
    <cellStyle name="Normal 2 4 13 2 2 2" xfId="5817"/>
    <cellStyle name="Normal 2 4 13 2 2 2 2" xfId="5818"/>
    <cellStyle name="Normal 2 4 13 2 2 3" xfId="5819"/>
    <cellStyle name="Normal 2 4 13 2 3" xfId="5820"/>
    <cellStyle name="Normal 2 4 13 2 3 2" xfId="5821"/>
    <cellStyle name="Normal 2 4 13 2 3 2 2" xfId="5822"/>
    <cellStyle name="Normal 2 4 13 2 3 3" xfId="5823"/>
    <cellStyle name="Normal 2 4 13 2 4" xfId="5824"/>
    <cellStyle name="Normal 2 4 13 2 4 2" xfId="5825"/>
    <cellStyle name="Normal 2 4 13 2 5" xfId="5826"/>
    <cellStyle name="Normal 2 4 13 3" xfId="5827"/>
    <cellStyle name="Normal 2 4 13 3 2" xfId="5828"/>
    <cellStyle name="Normal 2 4 13 3 2 2" xfId="5829"/>
    <cellStyle name="Normal 2 4 13 3 2 2 2" xfId="5830"/>
    <cellStyle name="Normal 2 4 13 3 2 3" xfId="5831"/>
    <cellStyle name="Normal 2 4 13 3 3" xfId="5832"/>
    <cellStyle name="Normal 2 4 13 3 3 2" xfId="5833"/>
    <cellStyle name="Normal 2 4 13 3 4" xfId="5834"/>
    <cellStyle name="Normal 2 4 13 4" xfId="5835"/>
    <cellStyle name="Normal 2 4 13 5" xfId="5836"/>
    <cellStyle name="Normal 2 4 13 5 2" xfId="5837"/>
    <cellStyle name="Normal 2 4 13 6" xfId="5838"/>
    <cellStyle name="Normal 2 4 14" xfId="5839"/>
    <cellStyle name="Normal 2 4 2" xfId="5840"/>
    <cellStyle name="Normal 2 4 2 2" xfId="5841"/>
    <cellStyle name="Normal 2 4 2 2 2" xfId="5842"/>
    <cellStyle name="Normal 2 4 2 2 2 2" xfId="5843"/>
    <cellStyle name="Normal 2 4 2 2 2 2 2" xfId="5844"/>
    <cellStyle name="Normal 2 4 2 2 2 2 2 2" xfId="5845"/>
    <cellStyle name="Normal 2 4 2 2 2 2 3" xfId="5846"/>
    <cellStyle name="Normal 2 4 2 2 2 3" xfId="5847"/>
    <cellStyle name="Normal 2 4 2 2 2 3 2" xfId="5848"/>
    <cellStyle name="Normal 2 4 2 2 2 3 2 2" xfId="5849"/>
    <cellStyle name="Normal 2 4 2 2 2 3 3" xfId="5850"/>
    <cellStyle name="Normal 2 4 2 2 2 4" xfId="5851"/>
    <cellStyle name="Normal 2 4 2 2 2 4 2" xfId="5852"/>
    <cellStyle name="Normal 2 4 2 2 2 5" xfId="5853"/>
    <cellStyle name="Normal 2 4 2 2 3" xfId="5854"/>
    <cellStyle name="Normal 2 4 2 2 3 2" xfId="5855"/>
    <cellStyle name="Normal 2 4 2 2 3 2 2" xfId="5856"/>
    <cellStyle name="Normal 2 4 2 2 3 3" xfId="5857"/>
    <cellStyle name="Normal 2 4 2 2 4" xfId="5858"/>
    <cellStyle name="Normal 2 4 2 2 4 2" xfId="5859"/>
    <cellStyle name="Normal 2 4 2 2 4 2 2" xfId="5860"/>
    <cellStyle name="Normal 2 4 2 2 4 3" xfId="5861"/>
    <cellStyle name="Normal 2 4 2 2 5" xfId="5862"/>
    <cellStyle name="Normal 2 4 2 2 5 2" xfId="5863"/>
    <cellStyle name="Normal 2 4 2 2 6" xfId="5864"/>
    <cellStyle name="Normal 2 4 2 3" xfId="5865"/>
    <cellStyle name="Normal 2 4 2 4" xfId="5866"/>
    <cellStyle name="Normal 2 4 3" xfId="5867"/>
    <cellStyle name="Normal 2 4 3 2" xfId="5868"/>
    <cellStyle name="Normal 2 4 3 2 2" xfId="5869"/>
    <cellStyle name="Normal 2 4 3 2 2 2" xfId="5870"/>
    <cellStyle name="Normal 2 4 3 2 2 2 2" xfId="5871"/>
    <cellStyle name="Normal 2 4 3 2 2 2 2 2" xfId="5872"/>
    <cellStyle name="Normal 2 4 3 2 2 2 3" xfId="5873"/>
    <cellStyle name="Normal 2 4 3 2 2 3" xfId="5874"/>
    <cellStyle name="Normal 2 4 3 2 2 3 2" xfId="5875"/>
    <cellStyle name="Normal 2 4 3 2 2 3 2 2" xfId="5876"/>
    <cellStyle name="Normal 2 4 3 2 2 3 3" xfId="5877"/>
    <cellStyle name="Normal 2 4 3 2 2 4" xfId="5878"/>
    <cellStyle name="Normal 2 4 3 2 2 4 2" xfId="5879"/>
    <cellStyle name="Normal 2 4 3 2 2 5" xfId="5880"/>
    <cellStyle name="Normal 2 4 3 2 3" xfId="5881"/>
    <cellStyle name="Normal 2 4 3 2 3 2" xfId="5882"/>
    <cellStyle name="Normal 2 4 3 2 3 2 2" xfId="5883"/>
    <cellStyle name="Normal 2 4 3 2 3 3" xfId="5884"/>
    <cellStyle name="Normal 2 4 3 2 4" xfId="5885"/>
    <cellStyle name="Normal 2 4 3 2 4 2" xfId="5886"/>
    <cellStyle name="Normal 2 4 3 2 4 2 2" xfId="5887"/>
    <cellStyle name="Normal 2 4 3 2 4 3" xfId="5888"/>
    <cellStyle name="Normal 2 4 3 2 5" xfId="5889"/>
    <cellStyle name="Normal 2 4 3 2 5 2" xfId="5890"/>
    <cellStyle name="Normal 2 4 3 2 6" xfId="5891"/>
    <cellStyle name="Normal 2 4 3 3" xfId="5892"/>
    <cellStyle name="Normal 2 4 3 4" xfId="5893"/>
    <cellStyle name="Normal 2 4 3 5" xfId="5894"/>
    <cellStyle name="Normal 2 4 4" xfId="5895"/>
    <cellStyle name="Normal 2 4 4 2" xfId="5896"/>
    <cellStyle name="Normal 2 4 4 2 2" xfId="5897"/>
    <cellStyle name="Normal 2 4 4 2 2 2" xfId="5898"/>
    <cellStyle name="Normal 2 4 4 2 2 2 2" xfId="5899"/>
    <cellStyle name="Normal 2 4 4 2 2 2 2 2" xfId="5900"/>
    <cellStyle name="Normal 2 4 4 2 2 2 3" xfId="5901"/>
    <cellStyle name="Normal 2 4 4 2 2 3" xfId="5902"/>
    <cellStyle name="Normal 2 4 4 2 2 3 2" xfId="5903"/>
    <cellStyle name="Normal 2 4 4 2 2 3 2 2" xfId="5904"/>
    <cellStyle name="Normal 2 4 4 2 2 3 3" xfId="5905"/>
    <cellStyle name="Normal 2 4 4 2 2 4" xfId="5906"/>
    <cellStyle name="Normal 2 4 4 2 2 4 2" xfId="5907"/>
    <cellStyle name="Normal 2 4 4 2 2 5" xfId="5908"/>
    <cellStyle name="Normal 2 4 4 2 3" xfId="5909"/>
    <cellStyle name="Normal 2 4 4 2 3 2" xfId="5910"/>
    <cellStyle name="Normal 2 4 4 2 3 2 2" xfId="5911"/>
    <cellStyle name="Normal 2 4 4 2 3 3" xfId="5912"/>
    <cellStyle name="Normal 2 4 4 2 4" xfId="5913"/>
    <cellStyle name="Normal 2 4 4 2 4 2" xfId="5914"/>
    <cellStyle name="Normal 2 4 4 2 4 2 2" xfId="5915"/>
    <cellStyle name="Normal 2 4 4 2 4 3" xfId="5916"/>
    <cellStyle name="Normal 2 4 4 2 5" xfId="5917"/>
    <cellStyle name="Normal 2 4 4 2 5 2" xfId="5918"/>
    <cellStyle name="Normal 2 4 4 2 6" xfId="5919"/>
    <cellStyle name="Normal 2 4 4 3" xfId="5920"/>
    <cellStyle name="Normal 2 4 4 4" xfId="5921"/>
    <cellStyle name="Normal 2 4 4 5" xfId="5922"/>
    <cellStyle name="Normal 2 4 5" xfId="5923"/>
    <cellStyle name="Normal 2 4 5 2" xfId="5924"/>
    <cellStyle name="Normal 2 4 5 2 2" xfId="5925"/>
    <cellStyle name="Normal 2 4 5 2 2 2" xfId="5926"/>
    <cellStyle name="Normal 2 4 5 2 2 2 2" xfId="5927"/>
    <cellStyle name="Normal 2 4 5 2 2 2 2 2" xfId="5928"/>
    <cellStyle name="Normal 2 4 5 2 2 2 3" xfId="5929"/>
    <cellStyle name="Normal 2 4 5 2 2 3" xfId="5930"/>
    <cellStyle name="Normal 2 4 5 2 2 3 2" xfId="5931"/>
    <cellStyle name="Normal 2 4 5 2 2 3 2 2" xfId="5932"/>
    <cellStyle name="Normal 2 4 5 2 2 3 3" xfId="5933"/>
    <cellStyle name="Normal 2 4 5 2 2 4" xfId="5934"/>
    <cellStyle name="Normal 2 4 5 2 2 4 2" xfId="5935"/>
    <cellStyle name="Normal 2 4 5 2 2 5" xfId="5936"/>
    <cellStyle name="Normal 2 4 5 2 3" xfId="5937"/>
    <cellStyle name="Normal 2 4 5 2 3 2" xfId="5938"/>
    <cellStyle name="Normal 2 4 5 2 3 2 2" xfId="5939"/>
    <cellStyle name="Normal 2 4 5 2 3 3" xfId="5940"/>
    <cellStyle name="Normal 2 4 5 2 4" xfId="5941"/>
    <cellStyle name="Normal 2 4 5 2 4 2" xfId="5942"/>
    <cellStyle name="Normal 2 4 5 2 4 2 2" xfId="5943"/>
    <cellStyle name="Normal 2 4 5 2 4 3" xfId="5944"/>
    <cellStyle name="Normal 2 4 5 2 5" xfId="5945"/>
    <cellStyle name="Normal 2 4 5 2 5 2" xfId="5946"/>
    <cellStyle name="Normal 2 4 5 2 6" xfId="5947"/>
    <cellStyle name="Normal 2 4 5 3" xfId="5948"/>
    <cellStyle name="Normal 2 4 5 3 2" xfId="5949"/>
    <cellStyle name="Normal 2 4 5 3 2 2" xfId="5950"/>
    <cellStyle name="Normal 2 4 5 3 2 2 2" xfId="5951"/>
    <cellStyle name="Normal 2 4 5 3 2 3" xfId="5952"/>
    <cellStyle name="Normal 2 4 5 3 3" xfId="5953"/>
    <cellStyle name="Normal 2 4 5 3 3 2" xfId="5954"/>
    <cellStyle name="Normal 2 4 5 3 3 2 2" xfId="5955"/>
    <cellStyle name="Normal 2 4 5 3 3 3" xfId="5956"/>
    <cellStyle name="Normal 2 4 5 3 4" xfId="5957"/>
    <cellStyle name="Normal 2 4 5 3 4 2" xfId="5958"/>
    <cellStyle name="Normal 2 4 5 3 5" xfId="5959"/>
    <cellStyle name="Normal 2 4 5 4" xfId="5960"/>
    <cellStyle name="Normal 2 4 5 4 2" xfId="5961"/>
    <cellStyle name="Normal 2 4 5 4 2 2" xfId="5962"/>
    <cellStyle name="Normal 2 4 5 4 2 2 2" xfId="5963"/>
    <cellStyle name="Normal 2 4 5 4 2 3" xfId="5964"/>
    <cellStyle name="Normal 2 4 5 4 3" xfId="5965"/>
    <cellStyle name="Normal 2 4 5 4 3 2" xfId="5966"/>
    <cellStyle name="Normal 2 4 5 4 4" xfId="5967"/>
    <cellStyle name="Normal 2 4 5 5" xfId="5968"/>
    <cellStyle name="Normal 2 4 5 6" xfId="5969"/>
    <cellStyle name="Normal 2 4 5 6 2" xfId="5970"/>
    <cellStyle name="Normal 2 4 5 7" xfId="5971"/>
    <cellStyle name="Normal 2 4 6" xfId="5972"/>
    <cellStyle name="Normal 2 4 6 2" xfId="5973"/>
    <cellStyle name="Normal 2 4 6 2 2" xfId="5974"/>
    <cellStyle name="Normal 2 4 6 2 2 2" xfId="5975"/>
    <cellStyle name="Normal 2 4 6 2 2 2 2" xfId="5976"/>
    <cellStyle name="Normal 2 4 6 2 2 3" xfId="5977"/>
    <cellStyle name="Normal 2 4 6 2 3" xfId="5978"/>
    <cellStyle name="Normal 2 4 6 2 3 2" xfId="5979"/>
    <cellStyle name="Normal 2 4 6 2 3 2 2" xfId="5980"/>
    <cellStyle name="Normal 2 4 6 2 3 3" xfId="5981"/>
    <cellStyle name="Normal 2 4 6 2 4" xfId="5982"/>
    <cellStyle name="Normal 2 4 6 2 4 2" xfId="5983"/>
    <cellStyle name="Normal 2 4 6 2 5" xfId="5984"/>
    <cellStyle name="Normal 2 4 6 3" xfId="5985"/>
    <cellStyle name="Normal 2 4 6 3 2" xfId="5986"/>
    <cellStyle name="Normal 2 4 6 3 2 2" xfId="5987"/>
    <cellStyle name="Normal 2 4 6 3 2 2 2" xfId="5988"/>
    <cellStyle name="Normal 2 4 6 3 2 3" xfId="5989"/>
    <cellStyle name="Normal 2 4 6 3 3" xfId="5990"/>
    <cellStyle name="Normal 2 4 6 3 3 2" xfId="5991"/>
    <cellStyle name="Normal 2 4 6 3 4" xfId="5992"/>
    <cellStyle name="Normal 2 4 6 4" xfId="5993"/>
    <cellStyle name="Normal 2 4 6 5" xfId="5994"/>
    <cellStyle name="Normal 2 4 6 5 2" xfId="5995"/>
    <cellStyle name="Normal 2 4 6 6" xfId="5996"/>
    <cellStyle name="Normal 2 4 7" xfId="5997"/>
    <cellStyle name="Normal 2 4 7 2" xfId="5998"/>
    <cellStyle name="Normal 2 4 7 2 2" xfId="5999"/>
    <cellStyle name="Normal 2 4 7 2 2 2" xfId="6000"/>
    <cellStyle name="Normal 2 4 7 2 2 2 2" xfId="6001"/>
    <cellStyle name="Normal 2 4 7 2 2 3" xfId="6002"/>
    <cellStyle name="Normal 2 4 7 2 3" xfId="6003"/>
    <cellStyle name="Normal 2 4 7 2 3 2" xfId="6004"/>
    <cellStyle name="Normal 2 4 7 2 3 2 2" xfId="6005"/>
    <cellStyle name="Normal 2 4 7 2 3 3" xfId="6006"/>
    <cellStyle name="Normal 2 4 7 2 4" xfId="6007"/>
    <cellStyle name="Normal 2 4 7 2 4 2" xfId="6008"/>
    <cellStyle name="Normal 2 4 7 2 5" xfId="6009"/>
    <cellStyle name="Normal 2 4 7 3" xfId="6010"/>
    <cellStyle name="Normal 2 4 7 3 2" xfId="6011"/>
    <cellStyle name="Normal 2 4 7 3 2 2" xfId="6012"/>
    <cellStyle name="Normal 2 4 7 3 2 2 2" xfId="6013"/>
    <cellStyle name="Normal 2 4 7 3 2 3" xfId="6014"/>
    <cellStyle name="Normal 2 4 7 3 3" xfId="6015"/>
    <cellStyle name="Normal 2 4 7 3 3 2" xfId="6016"/>
    <cellStyle name="Normal 2 4 7 3 4" xfId="6017"/>
    <cellStyle name="Normal 2 4 7 4" xfId="6018"/>
    <cellStyle name="Normal 2 4 7 5" xfId="6019"/>
    <cellStyle name="Normal 2 4 7 5 2" xfId="6020"/>
    <cellStyle name="Normal 2 4 7 6" xfId="6021"/>
    <cellStyle name="Normal 2 4 8" xfId="6022"/>
    <cellStyle name="Normal 2 4 8 2" xfId="6023"/>
    <cellStyle name="Normal 2 4 8 2 2" xfId="6024"/>
    <cellStyle name="Normal 2 4 8 2 2 2" xfId="6025"/>
    <cellStyle name="Normal 2 4 8 2 2 2 2" xfId="6026"/>
    <cellStyle name="Normal 2 4 8 2 2 3" xfId="6027"/>
    <cellStyle name="Normal 2 4 8 2 3" xfId="6028"/>
    <cellStyle name="Normal 2 4 8 2 3 2" xfId="6029"/>
    <cellStyle name="Normal 2 4 8 2 3 2 2" xfId="6030"/>
    <cellStyle name="Normal 2 4 8 2 3 3" xfId="6031"/>
    <cellStyle name="Normal 2 4 8 2 4" xfId="6032"/>
    <cellStyle name="Normal 2 4 8 2 4 2" xfId="6033"/>
    <cellStyle name="Normal 2 4 8 2 5" xfId="6034"/>
    <cellStyle name="Normal 2 4 8 3" xfId="6035"/>
    <cellStyle name="Normal 2 4 8 3 2" xfId="6036"/>
    <cellStyle name="Normal 2 4 8 3 2 2" xfId="6037"/>
    <cellStyle name="Normal 2 4 8 3 2 2 2" xfId="6038"/>
    <cellStyle name="Normal 2 4 8 3 2 3" xfId="6039"/>
    <cellStyle name="Normal 2 4 8 3 3" xfId="6040"/>
    <cellStyle name="Normal 2 4 8 3 3 2" xfId="6041"/>
    <cellStyle name="Normal 2 4 8 3 4" xfId="6042"/>
    <cellStyle name="Normal 2 4 8 4" xfId="6043"/>
    <cellStyle name="Normal 2 4 8 5" xfId="6044"/>
    <cellStyle name="Normal 2 4 8 5 2" xfId="6045"/>
    <cellStyle name="Normal 2 4 8 6" xfId="6046"/>
    <cellStyle name="Normal 2 4 9" xfId="6047"/>
    <cellStyle name="Normal 2 4 9 2" xfId="6048"/>
    <cellStyle name="Normal 2 4 9 2 2" xfId="6049"/>
    <cellStyle name="Normal 2 4 9 2 2 2" xfId="6050"/>
    <cellStyle name="Normal 2 4 9 2 2 2 2" xfId="6051"/>
    <cellStyle name="Normal 2 4 9 2 2 3" xfId="6052"/>
    <cellStyle name="Normal 2 4 9 2 3" xfId="6053"/>
    <cellStyle name="Normal 2 4 9 2 3 2" xfId="6054"/>
    <cellStyle name="Normal 2 4 9 2 3 2 2" xfId="6055"/>
    <cellStyle name="Normal 2 4 9 2 3 3" xfId="6056"/>
    <cellStyle name="Normal 2 4 9 2 4" xfId="6057"/>
    <cellStyle name="Normal 2 4 9 2 4 2" xfId="6058"/>
    <cellStyle name="Normal 2 4 9 2 5" xfId="6059"/>
    <cellStyle name="Normal 2 4 9 3" xfId="6060"/>
    <cellStyle name="Normal 2 4 9 3 2" xfId="6061"/>
    <cellStyle name="Normal 2 4 9 3 2 2" xfId="6062"/>
    <cellStyle name="Normal 2 4 9 3 2 2 2" xfId="6063"/>
    <cellStyle name="Normal 2 4 9 3 2 3" xfId="6064"/>
    <cellStyle name="Normal 2 4 9 3 3" xfId="6065"/>
    <cellStyle name="Normal 2 4 9 3 3 2" xfId="6066"/>
    <cellStyle name="Normal 2 4 9 3 4" xfId="6067"/>
    <cellStyle name="Normal 2 4 9 4" xfId="6068"/>
    <cellStyle name="Normal 2 4 9 5" xfId="6069"/>
    <cellStyle name="Normal 2 4 9 5 2" xfId="6070"/>
    <cellStyle name="Normal 2 4 9 6" xfId="6071"/>
    <cellStyle name="Normal 2 40" xfId="6072"/>
    <cellStyle name="Normal 2 41" xfId="6073"/>
    <cellStyle name="Normal 2 42" xfId="6074"/>
    <cellStyle name="Normal 2 43" xfId="6075"/>
    <cellStyle name="Normal 2 44" xfId="6076"/>
    <cellStyle name="Normal 2 45" xfId="6077"/>
    <cellStyle name="Normal 2 45 2" xfId="6078"/>
    <cellStyle name="Normal 2 45 2 2" xfId="6079"/>
    <cellStyle name="Normal 2 45 2 2 2" xfId="6080"/>
    <cellStyle name="Normal 2 45 2 2 2 2" xfId="6081"/>
    <cellStyle name="Normal 2 45 2 2 3" xfId="6082"/>
    <cellStyle name="Normal 2 45 2 3" xfId="6083"/>
    <cellStyle name="Normal 2 45 2 3 2" xfId="6084"/>
    <cellStyle name="Normal 2 45 2 3 2 2" xfId="6085"/>
    <cellStyle name="Normal 2 45 2 3 3" xfId="6086"/>
    <cellStyle name="Normal 2 45 2 4" xfId="6087"/>
    <cellStyle name="Normal 2 45 2 4 2" xfId="6088"/>
    <cellStyle name="Normal 2 45 2 5" xfId="6089"/>
    <cellStyle name="Normal 2 45 3" xfId="6090"/>
    <cellStyle name="Normal 2 45 3 2" xfId="6091"/>
    <cellStyle name="Normal 2 45 3 2 2" xfId="6092"/>
    <cellStyle name="Normal 2 45 3 3" xfId="6093"/>
    <cellStyle name="Normal 2 45 3 4" xfId="6094"/>
    <cellStyle name="Normal 2 45 4" xfId="6095"/>
    <cellStyle name="Normal 2 45 4 2" xfId="6096"/>
    <cellStyle name="Normal 2 45 4 2 2" xfId="6097"/>
    <cellStyle name="Normal 2 45 4 3" xfId="6098"/>
    <cellStyle name="Normal 2 45 5" xfId="6099"/>
    <cellStyle name="Normal 2 45 5 2" xfId="6100"/>
    <cellStyle name="Normal 2 45 6" xfId="6101"/>
    <cellStyle name="Normal 2 46" xfId="6102"/>
    <cellStyle name="Normal 2 46 2" xfId="6103"/>
    <cellStyle name="Normal 2 46 2 2" xfId="6104"/>
    <cellStyle name="Normal 2 46 2 2 2" xfId="6105"/>
    <cellStyle name="Normal 2 46 2 2 2 2" xfId="6106"/>
    <cellStyle name="Normal 2 46 2 2 3" xfId="6107"/>
    <cellStyle name="Normal 2 46 2 3" xfId="6108"/>
    <cellStyle name="Normal 2 46 2 3 2" xfId="6109"/>
    <cellStyle name="Normal 2 46 2 3 2 2" xfId="6110"/>
    <cellStyle name="Normal 2 46 2 3 3" xfId="6111"/>
    <cellStyle name="Normal 2 46 2 4" xfId="6112"/>
    <cellStyle name="Normal 2 46 2 4 2" xfId="6113"/>
    <cellStyle name="Normal 2 46 2 5" xfId="6114"/>
    <cellStyle name="Normal 2 46 3" xfId="6115"/>
    <cellStyle name="Normal 2 46 3 2" xfId="6116"/>
    <cellStyle name="Normal 2 46 3 2 2" xfId="6117"/>
    <cellStyle name="Normal 2 46 3 3" xfId="6118"/>
    <cellStyle name="Normal 2 46 4" xfId="6119"/>
    <cellStyle name="Normal 2 46 4 2" xfId="6120"/>
    <cellStyle name="Normal 2 46 4 2 2" xfId="6121"/>
    <cellStyle name="Normal 2 46 4 3" xfId="6122"/>
    <cellStyle name="Normal 2 46 5" xfId="6123"/>
    <cellStyle name="Normal 2 46 5 2" xfId="6124"/>
    <cellStyle name="Normal 2 46 6" xfId="6125"/>
    <cellStyle name="Normal 2 47" xfId="6126"/>
    <cellStyle name="Normal 2 47 2" xfId="6127"/>
    <cellStyle name="Normal 2 47 2 2" xfId="6128"/>
    <cellStyle name="Normal 2 47 2 2 2" xfId="6129"/>
    <cellStyle name="Normal 2 47 2 2 2 2" xfId="6130"/>
    <cellStyle name="Normal 2 47 2 2 3" xfId="6131"/>
    <cellStyle name="Normal 2 47 2 3" xfId="6132"/>
    <cellStyle name="Normal 2 47 2 3 2" xfId="6133"/>
    <cellStyle name="Normal 2 47 2 3 2 2" xfId="6134"/>
    <cellStyle name="Normal 2 47 2 3 3" xfId="6135"/>
    <cellStyle name="Normal 2 47 2 4" xfId="6136"/>
    <cellStyle name="Normal 2 47 2 4 2" xfId="6137"/>
    <cellStyle name="Normal 2 47 2 5" xfId="6138"/>
    <cellStyle name="Normal 2 47 3" xfId="6139"/>
    <cellStyle name="Normal 2 47 3 2" xfId="6140"/>
    <cellStyle name="Normal 2 47 3 2 2" xfId="6141"/>
    <cellStyle name="Normal 2 47 3 3" xfId="6142"/>
    <cellStyle name="Normal 2 47 4" xfId="6143"/>
    <cellStyle name="Normal 2 47 4 2" xfId="6144"/>
    <cellStyle name="Normal 2 47 4 2 2" xfId="6145"/>
    <cellStyle name="Normal 2 47 4 3" xfId="6146"/>
    <cellStyle name="Normal 2 47 5" xfId="6147"/>
    <cellStyle name="Normal 2 47 5 2" xfId="6148"/>
    <cellStyle name="Normal 2 47 6" xfId="6149"/>
    <cellStyle name="Normal 2 48" xfId="6150"/>
    <cellStyle name="Normal 2 48 2" xfId="6151"/>
    <cellStyle name="Normal 2 48 2 2" xfId="6152"/>
    <cellStyle name="Normal 2 48 2 2 2" xfId="6153"/>
    <cellStyle name="Normal 2 48 2 2 2 2" xfId="6154"/>
    <cellStyle name="Normal 2 48 2 2 3" xfId="6155"/>
    <cellStyle name="Normal 2 48 2 3" xfId="6156"/>
    <cellStyle name="Normal 2 48 2 3 2" xfId="6157"/>
    <cellStyle name="Normal 2 48 2 3 2 2" xfId="6158"/>
    <cellStyle name="Normal 2 48 2 3 3" xfId="6159"/>
    <cellStyle name="Normal 2 48 2 4" xfId="6160"/>
    <cellStyle name="Normal 2 48 2 4 2" xfId="6161"/>
    <cellStyle name="Normal 2 48 2 5" xfId="6162"/>
    <cellStyle name="Normal 2 48 3" xfId="6163"/>
    <cellStyle name="Normal 2 48 3 2" xfId="6164"/>
    <cellStyle name="Normal 2 48 3 2 2" xfId="6165"/>
    <cellStyle name="Normal 2 48 3 3" xfId="6166"/>
    <cellStyle name="Normal 2 48 4" xfId="6167"/>
    <cellStyle name="Normal 2 48 4 2" xfId="6168"/>
    <cellStyle name="Normal 2 48 4 2 2" xfId="6169"/>
    <cellStyle name="Normal 2 48 4 3" xfId="6170"/>
    <cellStyle name="Normal 2 48 5" xfId="6171"/>
    <cellStyle name="Normal 2 48 5 2" xfId="6172"/>
    <cellStyle name="Normal 2 48 6" xfId="6173"/>
    <cellStyle name="Normal 2 49" xfId="6174"/>
    <cellStyle name="Normal 2 49 2" xfId="6175"/>
    <cellStyle name="Normal 2 49 2 2" xfId="6176"/>
    <cellStyle name="Normal 2 49 2 2 2" xfId="6177"/>
    <cellStyle name="Normal 2 49 2 3" xfId="6178"/>
    <cellStyle name="Normal 2 49 3" xfId="6179"/>
    <cellStyle name="Normal 2 49 3 2" xfId="6180"/>
    <cellStyle name="Normal 2 49 3 2 2" xfId="6181"/>
    <cellStyle name="Normal 2 49 3 3" xfId="6182"/>
    <cellStyle name="Normal 2 49 4" xfId="6183"/>
    <cellStyle name="Normal 2 49 4 2" xfId="6184"/>
    <cellStyle name="Normal 2 49 5" xfId="6185"/>
    <cellStyle name="Normal 2 5" xfId="44"/>
    <cellStyle name="Normal 2 5 10" xfId="6187"/>
    <cellStyle name="Normal 2 5 11" xfId="6188"/>
    <cellStyle name="Normal 2 5 12" xfId="6189"/>
    <cellStyle name="Normal 2 5 13" xfId="6190"/>
    <cellStyle name="Normal 2 5 14" xfId="6191"/>
    <cellStyle name="Normal 2 5 15" xfId="6192"/>
    <cellStyle name="Normal 2 5 16" xfId="6193"/>
    <cellStyle name="Normal 2 5 17" xfId="6194"/>
    <cellStyle name="Normal 2 5 18" xfId="6186"/>
    <cellStyle name="Normal 2 5 2" xfId="6195"/>
    <cellStyle name="Normal 2 5 2 10" xfId="6196"/>
    <cellStyle name="Normal 2 5 2 2" xfId="6197"/>
    <cellStyle name="Normal 2 5 2 2 2" xfId="6198"/>
    <cellStyle name="Normal 2 5 2 2 3" xfId="6199"/>
    <cellStyle name="Normal 2 5 2 2 3 2" xfId="6200"/>
    <cellStyle name="Normal 2 5 2 2 3 2 2" xfId="6201"/>
    <cellStyle name="Normal 2 5 2 2 3 2 2 2" xfId="6202"/>
    <cellStyle name="Normal 2 5 2 2 3 2 3" xfId="6203"/>
    <cellStyle name="Normal 2 5 2 2 3 3" xfId="6204"/>
    <cellStyle name="Normal 2 5 2 2 3 3 2" xfId="6205"/>
    <cellStyle name="Normal 2 5 2 2 3 3 2 2" xfId="6206"/>
    <cellStyle name="Normal 2 5 2 2 3 3 3" xfId="6207"/>
    <cellStyle name="Normal 2 5 2 2 3 4" xfId="6208"/>
    <cellStyle name="Normal 2 5 2 2 3 4 2" xfId="6209"/>
    <cellStyle name="Normal 2 5 2 2 3 5" xfId="6210"/>
    <cellStyle name="Normal 2 5 2 2 4" xfId="6211"/>
    <cellStyle name="Normal 2 5 2 2 4 2" xfId="6212"/>
    <cellStyle name="Normal 2 5 2 2 4 2 2" xfId="6213"/>
    <cellStyle name="Normal 2 5 2 2 4 3" xfId="6214"/>
    <cellStyle name="Normal 2 5 2 2 5" xfId="6215"/>
    <cellStyle name="Normal 2 5 2 2 5 2" xfId="6216"/>
    <cellStyle name="Normal 2 5 2 2 5 2 2" xfId="6217"/>
    <cellStyle name="Normal 2 5 2 2 5 3" xfId="6218"/>
    <cellStyle name="Normal 2 5 2 2 6" xfId="6219"/>
    <cellStyle name="Normal 2 5 2 2 6 2" xfId="6220"/>
    <cellStyle name="Normal 2 5 2 2 7" xfId="6221"/>
    <cellStyle name="Normal 2 5 2 3" xfId="6222"/>
    <cellStyle name="Normal 2 5 2 3 2" xfId="6223"/>
    <cellStyle name="Normal 2 5 2 3 2 2" xfId="6224"/>
    <cellStyle name="Normal 2 5 2 3 2 2 2" xfId="6225"/>
    <cellStyle name="Normal 2 5 2 3 2 2 2 2" xfId="6226"/>
    <cellStyle name="Normal 2 5 2 3 2 2 3" xfId="6227"/>
    <cellStyle name="Normal 2 5 2 3 2 3" xfId="6228"/>
    <cellStyle name="Normal 2 5 2 3 2 3 2" xfId="6229"/>
    <cellStyle name="Normal 2 5 2 3 2 3 2 2" xfId="6230"/>
    <cellStyle name="Normal 2 5 2 3 2 3 3" xfId="6231"/>
    <cellStyle name="Normal 2 5 2 3 2 4" xfId="6232"/>
    <cellStyle name="Normal 2 5 2 3 2 4 2" xfId="6233"/>
    <cellStyle name="Normal 2 5 2 3 2 5" xfId="6234"/>
    <cellStyle name="Normal 2 5 2 3 3" xfId="6235"/>
    <cellStyle name="Normal 2 5 2 3 3 2" xfId="6236"/>
    <cellStyle name="Normal 2 5 2 3 3 2 2" xfId="6237"/>
    <cellStyle name="Normal 2 5 2 3 3 3" xfId="6238"/>
    <cellStyle name="Normal 2 5 2 3 4" xfId="6239"/>
    <cellStyle name="Normal 2 5 2 3 4 2" xfId="6240"/>
    <cellStyle name="Normal 2 5 2 3 4 2 2" xfId="6241"/>
    <cellStyle name="Normal 2 5 2 3 4 3" xfId="6242"/>
    <cellStyle name="Normal 2 5 2 3 5" xfId="6243"/>
    <cellStyle name="Normal 2 5 2 3 5 2" xfId="6244"/>
    <cellStyle name="Normal 2 5 2 3 6" xfId="6245"/>
    <cellStyle name="Normal 2 5 2 4" xfId="6246"/>
    <cellStyle name="Normal 2 5 2 4 2" xfId="6247"/>
    <cellStyle name="Normal 2 5 2 4 2 2" xfId="6248"/>
    <cellStyle name="Normal 2 5 2 4 2 2 2" xfId="6249"/>
    <cellStyle name="Normal 2 5 2 4 2 2 2 2" xfId="6250"/>
    <cellStyle name="Normal 2 5 2 4 2 2 3" xfId="6251"/>
    <cellStyle name="Normal 2 5 2 4 2 3" xfId="6252"/>
    <cellStyle name="Normal 2 5 2 4 2 3 2" xfId="6253"/>
    <cellStyle name="Normal 2 5 2 4 2 3 2 2" xfId="6254"/>
    <cellStyle name="Normal 2 5 2 4 2 3 3" xfId="6255"/>
    <cellStyle name="Normal 2 5 2 4 2 4" xfId="6256"/>
    <cellStyle name="Normal 2 5 2 4 2 4 2" xfId="6257"/>
    <cellStyle name="Normal 2 5 2 4 2 5" xfId="6258"/>
    <cellStyle name="Normal 2 5 2 4 3" xfId="6259"/>
    <cellStyle name="Normal 2 5 2 4 3 2" xfId="6260"/>
    <cellStyle name="Normal 2 5 2 4 3 2 2" xfId="6261"/>
    <cellStyle name="Normal 2 5 2 4 3 3" xfId="6262"/>
    <cellStyle name="Normal 2 5 2 4 4" xfId="6263"/>
    <cellStyle name="Normal 2 5 2 4 4 2" xfId="6264"/>
    <cellStyle name="Normal 2 5 2 4 4 2 2" xfId="6265"/>
    <cellStyle name="Normal 2 5 2 4 4 3" xfId="6266"/>
    <cellStyle name="Normal 2 5 2 4 5" xfId="6267"/>
    <cellStyle name="Normal 2 5 2 4 5 2" xfId="6268"/>
    <cellStyle name="Normal 2 5 2 4 6" xfId="6269"/>
    <cellStyle name="Normal 2 5 2 5" xfId="6270"/>
    <cellStyle name="Normal 2 5 2 5 2" xfId="6271"/>
    <cellStyle name="Normal 2 5 2 5 2 2" xfId="6272"/>
    <cellStyle name="Normal 2 5 2 5 2 2 2" xfId="6273"/>
    <cellStyle name="Normal 2 5 2 5 2 2 2 2" xfId="6274"/>
    <cellStyle name="Normal 2 5 2 5 2 2 3" xfId="6275"/>
    <cellStyle name="Normal 2 5 2 5 2 3" xfId="6276"/>
    <cellStyle name="Normal 2 5 2 5 2 3 2" xfId="6277"/>
    <cellStyle name="Normal 2 5 2 5 2 3 2 2" xfId="6278"/>
    <cellStyle name="Normal 2 5 2 5 2 3 3" xfId="6279"/>
    <cellStyle name="Normal 2 5 2 5 2 4" xfId="6280"/>
    <cellStyle name="Normal 2 5 2 5 2 4 2" xfId="6281"/>
    <cellStyle name="Normal 2 5 2 5 2 5" xfId="6282"/>
    <cellStyle name="Normal 2 5 2 5 3" xfId="6283"/>
    <cellStyle name="Normal 2 5 2 5 3 2" xfId="6284"/>
    <cellStyle name="Normal 2 5 2 5 3 2 2" xfId="6285"/>
    <cellStyle name="Normal 2 5 2 5 3 3" xfId="6286"/>
    <cellStyle name="Normal 2 5 2 5 4" xfId="6287"/>
    <cellStyle name="Normal 2 5 2 5 4 2" xfId="6288"/>
    <cellStyle name="Normal 2 5 2 5 4 2 2" xfId="6289"/>
    <cellStyle name="Normal 2 5 2 5 4 3" xfId="6290"/>
    <cellStyle name="Normal 2 5 2 5 5" xfId="6291"/>
    <cellStyle name="Normal 2 5 2 5 5 2" xfId="6292"/>
    <cellStyle name="Normal 2 5 2 5 6" xfId="6293"/>
    <cellStyle name="Normal 2 5 2 6" xfId="6294"/>
    <cellStyle name="Normal 2 5 2 6 2" xfId="6295"/>
    <cellStyle name="Normal 2 5 2 6 2 2" xfId="6296"/>
    <cellStyle name="Normal 2 5 2 6 2 2 2" xfId="6297"/>
    <cellStyle name="Normal 2 5 2 6 2 3" xfId="6298"/>
    <cellStyle name="Normal 2 5 2 6 3" xfId="6299"/>
    <cellStyle name="Normal 2 5 2 6 3 2" xfId="6300"/>
    <cellStyle name="Normal 2 5 2 6 3 2 2" xfId="6301"/>
    <cellStyle name="Normal 2 5 2 6 3 3" xfId="6302"/>
    <cellStyle name="Normal 2 5 2 6 4" xfId="6303"/>
    <cellStyle name="Normal 2 5 2 6 4 2" xfId="6304"/>
    <cellStyle name="Normal 2 5 2 6 5" xfId="6305"/>
    <cellStyle name="Normal 2 5 2 7" xfId="6306"/>
    <cellStyle name="Normal 2 5 2 7 2" xfId="6307"/>
    <cellStyle name="Normal 2 5 2 7 2 2" xfId="6308"/>
    <cellStyle name="Normal 2 5 2 7 3" xfId="6309"/>
    <cellStyle name="Normal 2 5 2 8" xfId="6310"/>
    <cellStyle name="Normal 2 5 2 8 2" xfId="6311"/>
    <cellStyle name="Normal 2 5 2 8 2 2" xfId="6312"/>
    <cellStyle name="Normal 2 5 2 8 3" xfId="6313"/>
    <cellStyle name="Normal 2 5 2 9" xfId="6314"/>
    <cellStyle name="Normal 2 5 2 9 2" xfId="6315"/>
    <cellStyle name="Normal 2 5 3" xfId="6316"/>
    <cellStyle name="Normal 2 5 4" xfId="6317"/>
    <cellStyle name="Normal 2 5 5" xfId="6318"/>
    <cellStyle name="Normal 2 5 6" xfId="6319"/>
    <cellStyle name="Normal 2 5 7" xfId="6320"/>
    <cellStyle name="Normal 2 5 8" xfId="6321"/>
    <cellStyle name="Normal 2 5 9" xfId="6322"/>
    <cellStyle name="Normal 2 50" xfId="6323"/>
    <cellStyle name="Normal 2 50 2" xfId="6324"/>
    <cellStyle name="Normal 2 50 2 2" xfId="6325"/>
    <cellStyle name="Normal 2 50 3" xfId="6326"/>
    <cellStyle name="Normal 2 51" xfId="6327"/>
    <cellStyle name="Normal 2 51 2" xfId="6328"/>
    <cellStyle name="Normal 2 52" xfId="6329"/>
    <cellStyle name="Normal 2 52 2" xfId="6330"/>
    <cellStyle name="Normal 2 53" xfId="6331"/>
    <cellStyle name="Normal 2 53 2" xfId="6332"/>
    <cellStyle name="Normal 2 54" xfId="6333"/>
    <cellStyle name="Normal 2 54 2" xfId="6334"/>
    <cellStyle name="Normal 2 6" xfId="6335"/>
    <cellStyle name="Normal 2 6 10" xfId="6336"/>
    <cellStyle name="Normal 2 6 11" xfId="6337"/>
    <cellStyle name="Normal 2 6 12" xfId="6338"/>
    <cellStyle name="Normal 2 6 13" xfId="6339"/>
    <cellStyle name="Normal 2 6 14" xfId="6340"/>
    <cellStyle name="Normal 2 6 15" xfId="6341"/>
    <cellStyle name="Normal 2 6 16" xfId="6342"/>
    <cellStyle name="Normal 2 6 17" xfId="6343"/>
    <cellStyle name="Normal 2 6 17 2" xfId="6344"/>
    <cellStyle name="Normal 2 6 17 2 2" xfId="6345"/>
    <cellStyle name="Normal 2 6 17 2 2 2" xfId="6346"/>
    <cellStyle name="Normal 2 6 17 2 2 2 2" xfId="6347"/>
    <cellStyle name="Normal 2 6 17 2 2 3" xfId="6348"/>
    <cellStyle name="Normal 2 6 17 2 3" xfId="6349"/>
    <cellStyle name="Normal 2 6 17 2 3 2" xfId="6350"/>
    <cellStyle name="Normal 2 6 17 2 3 2 2" xfId="6351"/>
    <cellStyle name="Normal 2 6 17 2 3 3" xfId="6352"/>
    <cellStyle name="Normal 2 6 17 2 4" xfId="6353"/>
    <cellStyle name="Normal 2 6 17 2 4 2" xfId="6354"/>
    <cellStyle name="Normal 2 6 17 2 5" xfId="6355"/>
    <cellStyle name="Normal 2 6 17 3" xfId="6356"/>
    <cellStyle name="Normal 2 6 17 3 2" xfId="6357"/>
    <cellStyle name="Normal 2 6 17 3 2 2" xfId="6358"/>
    <cellStyle name="Normal 2 6 17 3 3" xfId="6359"/>
    <cellStyle name="Normal 2 6 17 4" xfId="6360"/>
    <cellStyle name="Normal 2 6 17 4 2" xfId="6361"/>
    <cellStyle name="Normal 2 6 17 4 2 2" xfId="6362"/>
    <cellStyle name="Normal 2 6 17 4 3" xfId="6363"/>
    <cellStyle name="Normal 2 6 17 5" xfId="6364"/>
    <cellStyle name="Normal 2 6 17 5 2" xfId="6365"/>
    <cellStyle name="Normal 2 6 17 6" xfId="6366"/>
    <cellStyle name="Normal 2 6 18" xfId="6367"/>
    <cellStyle name="Normal 2 6 18 2" xfId="6368"/>
    <cellStyle name="Normal 2 6 18 2 2" xfId="6369"/>
    <cellStyle name="Normal 2 6 18 2 2 2" xfId="6370"/>
    <cellStyle name="Normal 2 6 18 2 2 2 2" xfId="6371"/>
    <cellStyle name="Normal 2 6 18 2 2 3" xfId="6372"/>
    <cellStyle name="Normal 2 6 18 2 3" xfId="6373"/>
    <cellStyle name="Normal 2 6 18 2 3 2" xfId="6374"/>
    <cellStyle name="Normal 2 6 18 2 3 2 2" xfId="6375"/>
    <cellStyle name="Normal 2 6 18 2 3 3" xfId="6376"/>
    <cellStyle name="Normal 2 6 18 2 4" xfId="6377"/>
    <cellStyle name="Normal 2 6 18 2 4 2" xfId="6378"/>
    <cellStyle name="Normal 2 6 18 2 5" xfId="6379"/>
    <cellStyle name="Normal 2 6 18 3" xfId="6380"/>
    <cellStyle name="Normal 2 6 18 3 2" xfId="6381"/>
    <cellStyle name="Normal 2 6 18 3 2 2" xfId="6382"/>
    <cellStyle name="Normal 2 6 18 3 3" xfId="6383"/>
    <cellStyle name="Normal 2 6 18 4" xfId="6384"/>
    <cellStyle name="Normal 2 6 18 4 2" xfId="6385"/>
    <cellStyle name="Normal 2 6 18 4 2 2" xfId="6386"/>
    <cellStyle name="Normal 2 6 18 4 3" xfId="6387"/>
    <cellStyle name="Normal 2 6 18 5" xfId="6388"/>
    <cellStyle name="Normal 2 6 18 5 2" xfId="6389"/>
    <cellStyle name="Normal 2 6 18 6" xfId="6390"/>
    <cellStyle name="Normal 2 6 19" xfId="6391"/>
    <cellStyle name="Normal 2 6 19 2" xfId="6392"/>
    <cellStyle name="Normal 2 6 19 2 2" xfId="6393"/>
    <cellStyle name="Normal 2 6 19 2 2 2" xfId="6394"/>
    <cellStyle name="Normal 2 6 19 2 3" xfId="6395"/>
    <cellStyle name="Normal 2 6 19 3" xfId="6396"/>
    <cellStyle name="Normal 2 6 19 3 2" xfId="6397"/>
    <cellStyle name="Normal 2 6 19 3 2 2" xfId="6398"/>
    <cellStyle name="Normal 2 6 19 3 3" xfId="6399"/>
    <cellStyle name="Normal 2 6 19 4" xfId="6400"/>
    <cellStyle name="Normal 2 6 19 4 2" xfId="6401"/>
    <cellStyle name="Normal 2 6 19 5" xfId="6402"/>
    <cellStyle name="Normal 2 6 2" xfId="6403"/>
    <cellStyle name="Normal 2 6 2 2" xfId="6404"/>
    <cellStyle name="Normal 2 6 2 3" xfId="6405"/>
    <cellStyle name="Normal 2 6 2 3 2" xfId="6406"/>
    <cellStyle name="Normal 2 6 2 3 2 2" xfId="6407"/>
    <cellStyle name="Normal 2 6 2 3 2 2 2" xfId="6408"/>
    <cellStyle name="Normal 2 6 2 3 2 2 2 2" xfId="6409"/>
    <cellStyle name="Normal 2 6 2 3 2 2 3" xfId="6410"/>
    <cellStyle name="Normal 2 6 2 3 2 3" xfId="6411"/>
    <cellStyle name="Normal 2 6 2 3 2 3 2" xfId="6412"/>
    <cellStyle name="Normal 2 6 2 3 2 3 2 2" xfId="6413"/>
    <cellStyle name="Normal 2 6 2 3 2 3 3" xfId="6414"/>
    <cellStyle name="Normal 2 6 2 3 2 4" xfId="6415"/>
    <cellStyle name="Normal 2 6 2 3 2 4 2" xfId="6416"/>
    <cellStyle name="Normal 2 6 2 3 2 5" xfId="6417"/>
    <cellStyle name="Normal 2 6 2 3 3" xfId="6418"/>
    <cellStyle name="Normal 2 6 2 3 3 2" xfId="6419"/>
    <cellStyle name="Normal 2 6 2 3 3 2 2" xfId="6420"/>
    <cellStyle name="Normal 2 6 2 3 3 3" xfId="6421"/>
    <cellStyle name="Normal 2 6 2 3 4" xfId="6422"/>
    <cellStyle name="Normal 2 6 2 3 4 2" xfId="6423"/>
    <cellStyle name="Normal 2 6 2 3 4 2 2" xfId="6424"/>
    <cellStyle name="Normal 2 6 2 3 4 3" xfId="6425"/>
    <cellStyle name="Normal 2 6 2 3 5" xfId="6426"/>
    <cellStyle name="Normal 2 6 2 3 5 2" xfId="6427"/>
    <cellStyle name="Normal 2 6 2 3 6" xfId="6428"/>
    <cellStyle name="Normal 2 6 2 4" xfId="6429"/>
    <cellStyle name="Normal 2 6 2 4 2" xfId="6430"/>
    <cellStyle name="Normal 2 6 2 4 2 2" xfId="6431"/>
    <cellStyle name="Normal 2 6 2 4 2 2 2" xfId="6432"/>
    <cellStyle name="Normal 2 6 2 4 2 2 2 2" xfId="6433"/>
    <cellStyle name="Normal 2 6 2 4 2 2 3" xfId="6434"/>
    <cellStyle name="Normal 2 6 2 4 2 3" xfId="6435"/>
    <cellStyle name="Normal 2 6 2 4 2 3 2" xfId="6436"/>
    <cellStyle name="Normal 2 6 2 4 2 3 2 2" xfId="6437"/>
    <cellStyle name="Normal 2 6 2 4 2 3 3" xfId="6438"/>
    <cellStyle name="Normal 2 6 2 4 2 4" xfId="6439"/>
    <cellStyle name="Normal 2 6 2 4 2 4 2" xfId="6440"/>
    <cellStyle name="Normal 2 6 2 4 2 5" xfId="6441"/>
    <cellStyle name="Normal 2 6 2 4 3" xfId="6442"/>
    <cellStyle name="Normal 2 6 2 4 3 2" xfId="6443"/>
    <cellStyle name="Normal 2 6 2 4 3 2 2" xfId="6444"/>
    <cellStyle name="Normal 2 6 2 4 3 3" xfId="6445"/>
    <cellStyle name="Normal 2 6 2 4 4" xfId="6446"/>
    <cellStyle name="Normal 2 6 2 4 4 2" xfId="6447"/>
    <cellStyle name="Normal 2 6 2 4 4 2 2" xfId="6448"/>
    <cellStyle name="Normal 2 6 2 4 4 3" xfId="6449"/>
    <cellStyle name="Normal 2 6 2 4 5" xfId="6450"/>
    <cellStyle name="Normal 2 6 2 4 5 2" xfId="6451"/>
    <cellStyle name="Normal 2 6 2 4 6" xfId="6452"/>
    <cellStyle name="Normal 2 6 2 5" xfId="6453"/>
    <cellStyle name="Normal 2 6 2 5 2" xfId="6454"/>
    <cellStyle name="Normal 2 6 2 5 2 2" xfId="6455"/>
    <cellStyle name="Normal 2 6 2 5 2 2 2" xfId="6456"/>
    <cellStyle name="Normal 2 6 2 5 2 3" xfId="6457"/>
    <cellStyle name="Normal 2 6 2 5 3" xfId="6458"/>
    <cellStyle name="Normal 2 6 2 5 3 2" xfId="6459"/>
    <cellStyle name="Normal 2 6 2 5 3 2 2" xfId="6460"/>
    <cellStyle name="Normal 2 6 2 5 3 3" xfId="6461"/>
    <cellStyle name="Normal 2 6 2 5 4" xfId="6462"/>
    <cellStyle name="Normal 2 6 2 5 4 2" xfId="6463"/>
    <cellStyle name="Normal 2 6 2 5 5" xfId="6464"/>
    <cellStyle name="Normal 2 6 2 6" xfId="6465"/>
    <cellStyle name="Normal 2 6 2 6 2" xfId="6466"/>
    <cellStyle name="Normal 2 6 2 6 2 2" xfId="6467"/>
    <cellStyle name="Normal 2 6 2 6 3" xfId="6468"/>
    <cellStyle name="Normal 2 6 2 7" xfId="6469"/>
    <cellStyle name="Normal 2 6 2 7 2" xfId="6470"/>
    <cellStyle name="Normal 2 6 2 7 2 2" xfId="6471"/>
    <cellStyle name="Normal 2 6 2 7 3" xfId="6472"/>
    <cellStyle name="Normal 2 6 2 8" xfId="6473"/>
    <cellStyle name="Normal 2 6 2 8 2" xfId="6474"/>
    <cellStyle name="Normal 2 6 2 9" xfId="6475"/>
    <cellStyle name="Normal 2 6 20" xfId="6476"/>
    <cellStyle name="Normal 2 6 20 2" xfId="6477"/>
    <cellStyle name="Normal 2 6 20 2 2" xfId="6478"/>
    <cellStyle name="Normal 2 6 20 2 2 2" xfId="6479"/>
    <cellStyle name="Normal 2 6 20 2 3" xfId="6480"/>
    <cellStyle name="Normal 2 6 20 3" xfId="6481"/>
    <cellStyle name="Normal 2 6 20 3 2" xfId="6482"/>
    <cellStyle name="Normal 2 6 20 4" xfId="6483"/>
    <cellStyle name="Normal 2 6 21" xfId="6484"/>
    <cellStyle name="Normal 2 6 21 2" xfId="6485"/>
    <cellStyle name="Normal 2 6 3" xfId="6486"/>
    <cellStyle name="Normal 2 6 3 2" xfId="6487"/>
    <cellStyle name="Normal 2 6 3 3" xfId="6488"/>
    <cellStyle name="Normal 2 6 3 3 2" xfId="6489"/>
    <cellStyle name="Normal 2 6 3 3 2 2" xfId="6490"/>
    <cellStyle name="Normal 2 6 3 3 2 2 2" xfId="6491"/>
    <cellStyle name="Normal 2 6 3 3 2 3" xfId="6492"/>
    <cellStyle name="Normal 2 6 3 3 3" xfId="6493"/>
    <cellStyle name="Normal 2 6 3 3 3 2" xfId="6494"/>
    <cellStyle name="Normal 2 6 3 3 3 2 2" xfId="6495"/>
    <cellStyle name="Normal 2 6 3 3 3 3" xfId="6496"/>
    <cellStyle name="Normal 2 6 3 3 4" xfId="6497"/>
    <cellStyle name="Normal 2 6 3 3 4 2" xfId="6498"/>
    <cellStyle name="Normal 2 6 3 3 5" xfId="6499"/>
    <cellStyle name="Normal 2 6 3 4" xfId="6500"/>
    <cellStyle name="Normal 2 6 3 4 2" xfId="6501"/>
    <cellStyle name="Normal 2 6 3 4 2 2" xfId="6502"/>
    <cellStyle name="Normal 2 6 3 4 3" xfId="6503"/>
    <cellStyle name="Normal 2 6 3 5" xfId="6504"/>
    <cellStyle name="Normal 2 6 3 5 2" xfId="6505"/>
    <cellStyle name="Normal 2 6 3 5 2 2" xfId="6506"/>
    <cellStyle name="Normal 2 6 3 5 3" xfId="6507"/>
    <cellStyle name="Normal 2 6 3 6" xfId="6508"/>
    <cellStyle name="Normal 2 6 3 6 2" xfId="6509"/>
    <cellStyle name="Normal 2 6 3 7" xfId="6510"/>
    <cellStyle name="Normal 2 6 4" xfId="6511"/>
    <cellStyle name="Normal 2 6 5" xfId="6512"/>
    <cellStyle name="Normal 2 6 6" xfId="6513"/>
    <cellStyle name="Normal 2 6 7" xfId="6514"/>
    <cellStyle name="Normal 2 6 8" xfId="6515"/>
    <cellStyle name="Normal 2 6 9" xfId="6516"/>
    <cellStyle name="Normal 2 7" xfId="6517"/>
    <cellStyle name="Normal 2 7 2" xfId="6518"/>
    <cellStyle name="Normal 2 8" xfId="6519"/>
    <cellStyle name="Normal 2 8 2" xfId="6520"/>
    <cellStyle name="Normal 2 8 3" xfId="6521"/>
    <cellStyle name="Normal 2 8 4" xfId="6522"/>
    <cellStyle name="Normal 2 8 4 2" xfId="6523"/>
    <cellStyle name="Normal 2 9" xfId="6524"/>
    <cellStyle name="Normal 2 9 2" xfId="6525"/>
    <cellStyle name="Normal 2 9 2 2" xfId="6526"/>
    <cellStyle name="Normal 2 9 2 3" xfId="6527"/>
    <cellStyle name="Normal 2 9 2 3 2" xfId="6528"/>
    <cellStyle name="Normal 2 9 2 3 2 2" xfId="6529"/>
    <cellStyle name="Normal 2 9 2 3 2 2 2" xfId="6530"/>
    <cellStyle name="Normal 2 9 2 3 2 3" xfId="6531"/>
    <cellStyle name="Normal 2 9 2 3 3" xfId="6532"/>
    <cellStyle name="Normal 2 9 2 3 3 2" xfId="6533"/>
    <cellStyle name="Normal 2 9 2 3 3 2 2" xfId="6534"/>
    <cellStyle name="Normal 2 9 2 3 3 3" xfId="6535"/>
    <cellStyle name="Normal 2 9 2 3 4" xfId="6536"/>
    <cellStyle name="Normal 2 9 2 3 4 2" xfId="6537"/>
    <cellStyle name="Normal 2 9 2 3 5" xfId="6538"/>
    <cellStyle name="Normal 2 9 2 4" xfId="6539"/>
    <cellStyle name="Normal 2 9 2 4 2" xfId="6540"/>
    <cellStyle name="Normal 2 9 2 4 2 2" xfId="6541"/>
    <cellStyle name="Normal 2 9 2 4 3" xfId="6542"/>
    <cellStyle name="Normal 2 9 2 5" xfId="6543"/>
    <cellStyle name="Normal 2 9 2 5 2" xfId="6544"/>
    <cellStyle name="Normal 2 9 2 5 2 2" xfId="6545"/>
    <cellStyle name="Normal 2 9 2 5 3" xfId="6546"/>
    <cellStyle name="Normal 2 9 2 6" xfId="6547"/>
    <cellStyle name="Normal 2 9 2 6 2" xfId="6548"/>
    <cellStyle name="Normal 2 9 2 7" xfId="6549"/>
    <cellStyle name="Normal 2 9 3" xfId="6550"/>
    <cellStyle name="Normal 2 9 3 2" xfId="6551"/>
    <cellStyle name="Normal 2 9 3 2 2" xfId="6552"/>
    <cellStyle name="Normal 2 9 3 2 2 2" xfId="6553"/>
    <cellStyle name="Normal 2 9 3 2 2 2 2" xfId="6554"/>
    <cellStyle name="Normal 2 9 3 2 2 3" xfId="6555"/>
    <cellStyle name="Normal 2 9 3 2 3" xfId="6556"/>
    <cellStyle name="Normal 2 9 3 2 3 2" xfId="6557"/>
    <cellStyle name="Normal 2 9 3 2 3 2 2" xfId="6558"/>
    <cellStyle name="Normal 2 9 3 2 3 3" xfId="6559"/>
    <cellStyle name="Normal 2 9 3 2 4" xfId="6560"/>
    <cellStyle name="Normal 2 9 3 2 4 2" xfId="6561"/>
    <cellStyle name="Normal 2 9 3 2 5" xfId="6562"/>
    <cellStyle name="Normal 2 9 3 3" xfId="6563"/>
    <cellStyle name="Normal 2 9 3 3 2" xfId="6564"/>
    <cellStyle name="Normal 2 9 3 3 2 2" xfId="6565"/>
    <cellStyle name="Normal 2 9 3 3 3" xfId="6566"/>
    <cellStyle name="Normal 2 9 3 4" xfId="6567"/>
    <cellStyle name="Normal 2 9 3 4 2" xfId="6568"/>
    <cellStyle name="Normal 2 9 3 4 2 2" xfId="6569"/>
    <cellStyle name="Normal 2 9 3 4 3" xfId="6570"/>
    <cellStyle name="Normal 2 9 3 5" xfId="6571"/>
    <cellStyle name="Normal 2 9 3 5 2" xfId="6572"/>
    <cellStyle name="Normal 2 9 3 6" xfId="6573"/>
    <cellStyle name="Normal 2 9 4" xfId="6574"/>
    <cellStyle name="Normal 2 9 4 2" xfId="6575"/>
    <cellStyle name="Normal 2 9 4 2 2" xfId="6576"/>
    <cellStyle name="Normal 2 9 4 2 2 2" xfId="6577"/>
    <cellStyle name="Normal 2 9 4 2 3" xfId="6578"/>
    <cellStyle name="Normal 2 9 4 3" xfId="6579"/>
    <cellStyle name="Normal 2 9 4 3 2" xfId="6580"/>
    <cellStyle name="Normal 2 9 4 3 2 2" xfId="6581"/>
    <cellStyle name="Normal 2 9 4 3 3" xfId="6582"/>
    <cellStyle name="Normal 2 9 4 4" xfId="6583"/>
    <cellStyle name="Normal 2 9 4 4 2" xfId="6584"/>
    <cellStyle name="Normal 2 9 4 5" xfId="6585"/>
    <cellStyle name="Normal 2 9 5" xfId="6586"/>
    <cellStyle name="Normal 2 9 5 2" xfId="6587"/>
    <cellStyle name="Normal 2 9 5 2 2" xfId="6588"/>
    <cellStyle name="Normal 2 9 5 2 2 2" xfId="6589"/>
    <cellStyle name="Normal 2 9 5 2 3" xfId="6590"/>
    <cellStyle name="Normal 2 9 5 3" xfId="6591"/>
    <cellStyle name="Normal 2 9 5 3 2" xfId="6592"/>
    <cellStyle name="Normal 2 9 5 4" xfId="6593"/>
    <cellStyle name="Normal 2 9 6" xfId="6594"/>
    <cellStyle name="Normal 2 9 6 2" xfId="6595"/>
    <cellStyle name="Normal 2_ELC" xfId="6596"/>
    <cellStyle name="Normal 20" xfId="6597"/>
    <cellStyle name="Normal 20 2" xfId="6598"/>
    <cellStyle name="Normal 20 3" xfId="6599"/>
    <cellStyle name="Normal 20 4" xfId="6600"/>
    <cellStyle name="Normal 21" xfId="6601"/>
    <cellStyle name="Normal 21 2" xfId="6602"/>
    <cellStyle name="Normal 21 2 2" xfId="6603"/>
    <cellStyle name="Normal 21 3" xfId="6604"/>
    <cellStyle name="Normal 21 4" xfId="6605"/>
    <cellStyle name="Normal 21 5" xfId="6606"/>
    <cellStyle name="Normal 21 5 2" xfId="6607"/>
    <cellStyle name="Normal 21_Scen_XBase" xfId="6608"/>
    <cellStyle name="Normal 22" xfId="6609"/>
    <cellStyle name="Normal 22 2" xfId="6610"/>
    <cellStyle name="Normal 23" xfId="6611"/>
    <cellStyle name="Normal 23 2" xfId="6612"/>
    <cellStyle name="Normal 23 3" xfId="6613"/>
    <cellStyle name="Normal 24" xfId="6614"/>
    <cellStyle name="Normal 24 10" xfId="6615"/>
    <cellStyle name="Normal 24 11" xfId="6616"/>
    <cellStyle name="Normal 24 12" xfId="6617"/>
    <cellStyle name="Normal 24 13" xfId="6618"/>
    <cellStyle name="Normal 24 14" xfId="6619"/>
    <cellStyle name="Normal 24 15" xfId="6620"/>
    <cellStyle name="Normal 24 16" xfId="6621"/>
    <cellStyle name="Normal 24 17" xfId="6622"/>
    <cellStyle name="Normal 24 18" xfId="6623"/>
    <cellStyle name="Normal 24 19" xfId="6624"/>
    <cellStyle name="Normal 24 2" xfId="6625"/>
    <cellStyle name="Normal 24 20" xfId="6626"/>
    <cellStyle name="Normal 24 21" xfId="6627"/>
    <cellStyle name="Normal 24 22" xfId="6628"/>
    <cellStyle name="Normal 24 3" xfId="6629"/>
    <cellStyle name="Normal 24 4" xfId="6630"/>
    <cellStyle name="Normal 24 5" xfId="6631"/>
    <cellStyle name="Normal 24 6" xfId="6632"/>
    <cellStyle name="Normal 24 7" xfId="6633"/>
    <cellStyle name="Normal 24 8" xfId="6634"/>
    <cellStyle name="Normal 24 9" xfId="6635"/>
    <cellStyle name="Normal 25" xfId="6636"/>
    <cellStyle name="Normal 25 2" xfId="6637"/>
    <cellStyle name="Normal 25 3" xfId="6638"/>
    <cellStyle name="Normal 26" xfId="6639"/>
    <cellStyle name="Normal 26 2" xfId="6640"/>
    <cellStyle name="Normal 26 3" xfId="6641"/>
    <cellStyle name="Normal 27" xfId="6642"/>
    <cellStyle name="Normal 27 2" xfId="6643"/>
    <cellStyle name="Normal 28" xfId="6644"/>
    <cellStyle name="Normal 29" xfId="6645"/>
    <cellStyle name="Normal 3" xfId="6646"/>
    <cellStyle name="Normal 3 10" xfId="6647"/>
    <cellStyle name="Normal 3 11" xfId="6648"/>
    <cellStyle name="Normal 3 12" xfId="6649"/>
    <cellStyle name="Normal 3 13" xfId="6650"/>
    <cellStyle name="Normal 3 14" xfId="6651"/>
    <cellStyle name="Normal 3 15" xfId="6652"/>
    <cellStyle name="Normal 3 16" xfId="6653"/>
    <cellStyle name="Normal 3 17" xfId="6654"/>
    <cellStyle name="Normal 3 18" xfId="6655"/>
    <cellStyle name="Normal 3 19" xfId="6656"/>
    <cellStyle name="Normal 3 2" xfId="6657"/>
    <cellStyle name="Normal 3 2 10" xfId="6658"/>
    <cellStyle name="Normal 3 2 11" xfId="6659"/>
    <cellStyle name="Normal 3 2 11 2" xfId="6660"/>
    <cellStyle name="Normal 3 2 11 2 2" xfId="6661"/>
    <cellStyle name="Normal 3 2 11 2 2 2" xfId="6662"/>
    <cellStyle name="Normal 3 2 11 2 2 2 2" xfId="6663"/>
    <cellStyle name="Normal 3 2 11 2 2 3" xfId="6664"/>
    <cellStyle name="Normal 3 2 11 2 3" xfId="6665"/>
    <cellStyle name="Normal 3 2 11 2 3 2" xfId="6666"/>
    <cellStyle name="Normal 3 2 11 2 3 2 2" xfId="6667"/>
    <cellStyle name="Normal 3 2 11 2 3 3" xfId="6668"/>
    <cellStyle name="Normal 3 2 11 2 4" xfId="6669"/>
    <cellStyle name="Normal 3 2 11 2 4 2" xfId="6670"/>
    <cellStyle name="Normal 3 2 11 2 5" xfId="6671"/>
    <cellStyle name="Normal 3 2 11 3" xfId="6672"/>
    <cellStyle name="Normal 3 2 11 3 2" xfId="6673"/>
    <cellStyle name="Normal 3 2 11 3 2 2" xfId="6674"/>
    <cellStyle name="Normal 3 2 11 3 3" xfId="6675"/>
    <cellStyle name="Normal 3 2 11 4" xfId="6676"/>
    <cellStyle name="Normal 3 2 11 4 2" xfId="6677"/>
    <cellStyle name="Normal 3 2 11 4 2 2" xfId="6678"/>
    <cellStyle name="Normal 3 2 11 4 3" xfId="6679"/>
    <cellStyle name="Normal 3 2 11 5" xfId="6680"/>
    <cellStyle name="Normal 3 2 11 5 2" xfId="6681"/>
    <cellStyle name="Normal 3 2 11 6" xfId="6682"/>
    <cellStyle name="Normal 3 2 12" xfId="6683"/>
    <cellStyle name="Normal 3 2 13" xfId="6684"/>
    <cellStyle name="Normal 3 2 2" xfId="6685"/>
    <cellStyle name="Normal 3 2 2 2" xfId="6686"/>
    <cellStyle name="Normal 3 2 2 2 2" xfId="6687"/>
    <cellStyle name="Normal 3 2 2 3" xfId="6688"/>
    <cellStyle name="Normal 3 2 2 4" xfId="6689"/>
    <cellStyle name="Normal 3 2 2 4 2" xfId="6690"/>
    <cellStyle name="Normal 3 2 2 4 2 2" xfId="6691"/>
    <cellStyle name="Normal 3 2 2 4 2 2 2" xfId="6692"/>
    <cellStyle name="Normal 3 2 2 4 2 2 2 2" xfId="6693"/>
    <cellStyle name="Normal 3 2 2 4 2 2 3" xfId="6694"/>
    <cellStyle name="Normal 3 2 2 4 2 3" xfId="6695"/>
    <cellStyle name="Normal 3 2 2 4 2 3 2" xfId="6696"/>
    <cellStyle name="Normal 3 2 2 4 2 3 2 2" xfId="6697"/>
    <cellStyle name="Normal 3 2 2 4 2 3 3" xfId="6698"/>
    <cellStyle name="Normal 3 2 2 4 2 4" xfId="6699"/>
    <cellStyle name="Normal 3 2 2 4 2 4 2" xfId="6700"/>
    <cellStyle name="Normal 3 2 2 4 2 5" xfId="6701"/>
    <cellStyle name="Normal 3 2 2 4 3" xfId="6702"/>
    <cellStyle name="Normal 3 2 2 4 3 2" xfId="6703"/>
    <cellStyle name="Normal 3 2 2 4 3 2 2" xfId="6704"/>
    <cellStyle name="Normal 3 2 2 4 3 3" xfId="6705"/>
    <cellStyle name="Normal 3 2 2 4 4" xfId="6706"/>
    <cellStyle name="Normal 3 2 2 4 4 2" xfId="6707"/>
    <cellStyle name="Normal 3 2 2 4 4 2 2" xfId="6708"/>
    <cellStyle name="Normal 3 2 2 4 4 3" xfId="6709"/>
    <cellStyle name="Normal 3 2 2 4 5" xfId="6710"/>
    <cellStyle name="Normal 3 2 2 4 5 2" xfId="6711"/>
    <cellStyle name="Normal 3 2 2 4 6" xfId="6712"/>
    <cellStyle name="Normal 3 2 3" xfId="6713"/>
    <cellStyle name="Normal 3 2 3 2" xfId="6714"/>
    <cellStyle name="Normal 3 2 3 3" xfId="6715"/>
    <cellStyle name="Normal 3 2 3 3 2" xfId="6716"/>
    <cellStyle name="Normal 3 2 3 3 2 2" xfId="6717"/>
    <cellStyle name="Normal 3 2 3 3 2 2 2" xfId="6718"/>
    <cellStyle name="Normal 3 2 3 3 2 3" xfId="6719"/>
    <cellStyle name="Normal 3 2 3 3 3" xfId="6720"/>
    <cellStyle name="Normal 3 2 3 3 3 2" xfId="6721"/>
    <cellStyle name="Normal 3 2 3 3 3 2 2" xfId="6722"/>
    <cellStyle name="Normal 3 2 3 3 3 3" xfId="6723"/>
    <cellStyle name="Normal 3 2 3 3 4" xfId="6724"/>
    <cellStyle name="Normal 3 2 3 3 4 2" xfId="6725"/>
    <cellStyle name="Normal 3 2 3 3 5" xfId="6726"/>
    <cellStyle name="Normal 3 2 3 4" xfId="6727"/>
    <cellStyle name="Normal 3 2 3 4 2" xfId="6728"/>
    <cellStyle name="Normal 3 2 3 4 2 2" xfId="6729"/>
    <cellStyle name="Normal 3 2 3 4 2 2 2" xfId="6730"/>
    <cellStyle name="Normal 3 2 3 4 2 3" xfId="6731"/>
    <cellStyle name="Normal 3 2 3 4 3" xfId="6732"/>
    <cellStyle name="Normal 3 2 3 4 3 2" xfId="6733"/>
    <cellStyle name="Normal 3 2 3 4 4" xfId="6734"/>
    <cellStyle name="Normal 3 2 3 5" xfId="6735"/>
    <cellStyle name="Normal 3 2 3 5 2" xfId="6736"/>
    <cellStyle name="Normal 3 2 4" xfId="6737"/>
    <cellStyle name="Normal 3 2 4 2" xfId="6738"/>
    <cellStyle name="Normal 3 2 4 3" xfId="6739"/>
    <cellStyle name="Normal 3 2 5" xfId="6740"/>
    <cellStyle name="Normal 3 2 6" xfId="6741"/>
    <cellStyle name="Normal 3 2 7" xfId="6742"/>
    <cellStyle name="Normal 3 2 8" xfId="6743"/>
    <cellStyle name="Normal 3 2 9" xfId="6744"/>
    <cellStyle name="Normal 3 2 9 2" xfId="6745"/>
    <cellStyle name="Normal 3 2 9 2 2" xfId="6746"/>
    <cellStyle name="Normal 3 2 9 2 2 2" xfId="6747"/>
    <cellStyle name="Normal 3 2 9 2 2 2 2" xfId="6748"/>
    <cellStyle name="Normal 3 2 9 2 2 2 2 2" xfId="6749"/>
    <cellStyle name="Normal 3 2 9 2 2 2 3" xfId="6750"/>
    <cellStyle name="Normal 3 2 9 2 2 3" xfId="6751"/>
    <cellStyle name="Normal 3 2 9 2 2 3 2" xfId="6752"/>
    <cellStyle name="Normal 3 2 9 2 2 3 2 2" xfId="6753"/>
    <cellStyle name="Normal 3 2 9 2 2 3 3" xfId="6754"/>
    <cellStyle name="Normal 3 2 9 2 2 4" xfId="6755"/>
    <cellStyle name="Normal 3 2 9 2 2 4 2" xfId="6756"/>
    <cellStyle name="Normal 3 2 9 2 2 5" xfId="6757"/>
    <cellStyle name="Normal 3 2 9 2 3" xfId="6758"/>
    <cellStyle name="Normal 3 2 9 2 3 2" xfId="6759"/>
    <cellStyle name="Normal 3 2 9 2 3 2 2" xfId="6760"/>
    <cellStyle name="Normal 3 2 9 2 3 3" xfId="6761"/>
    <cellStyle name="Normal 3 2 9 2 4" xfId="6762"/>
    <cellStyle name="Normal 3 2 9 2 4 2" xfId="6763"/>
    <cellStyle name="Normal 3 2 9 2 4 2 2" xfId="6764"/>
    <cellStyle name="Normal 3 2 9 2 4 3" xfId="6765"/>
    <cellStyle name="Normal 3 2 9 2 5" xfId="6766"/>
    <cellStyle name="Normal 3 2 9 2 5 2" xfId="6767"/>
    <cellStyle name="Normal 3 2 9 2 6" xfId="6768"/>
    <cellStyle name="Normal 3 2 9 3" xfId="6769"/>
    <cellStyle name="Normal 3 2 9 4" xfId="6770"/>
    <cellStyle name="Normal 3 2 9 4 2" xfId="6771"/>
    <cellStyle name="Normal 3 2 9 4 2 2" xfId="6772"/>
    <cellStyle name="Normal 3 2 9 4 3" xfId="6773"/>
    <cellStyle name="Normal 3 2_ELC" xfId="6774"/>
    <cellStyle name="Normal 3 20" xfId="6775"/>
    <cellStyle name="Normal 3 21" xfId="6776"/>
    <cellStyle name="Normal 3 22" xfId="6777"/>
    <cellStyle name="Normal 3 23" xfId="6778"/>
    <cellStyle name="Normal 3 24" xfId="6779"/>
    <cellStyle name="Normal 3 25" xfId="6780"/>
    <cellStyle name="Normal 3 26" xfId="6781"/>
    <cellStyle name="Normal 3 27" xfId="6782"/>
    <cellStyle name="Normal 3 28" xfId="6783"/>
    <cellStyle name="Normal 3 29" xfId="6784"/>
    <cellStyle name="Normal 3 29 2" xfId="6785"/>
    <cellStyle name="Normal 3 3" xfId="6786"/>
    <cellStyle name="Normal 3 3 2" xfId="6787"/>
    <cellStyle name="Normal 3 3 2 2" xfId="6788"/>
    <cellStyle name="Normal 3 3 2 3" xfId="6789"/>
    <cellStyle name="Normal 3 3 3" xfId="6790"/>
    <cellStyle name="Normal 3 3 4" xfId="6791"/>
    <cellStyle name="Normal 3 3 5" xfId="6792"/>
    <cellStyle name="Normal 3 3 6" xfId="6793"/>
    <cellStyle name="Normal 3 3 7" xfId="6794"/>
    <cellStyle name="Normal 3 3 8" xfId="6795"/>
    <cellStyle name="Normal 3 3 9" xfId="6796"/>
    <cellStyle name="Normal 3 30" xfId="6797"/>
    <cellStyle name="Normal 3 30 2" xfId="6798"/>
    <cellStyle name="Normal 3 30 2 2" xfId="6799"/>
    <cellStyle name="Normal 3 30 2 2 2" xfId="6800"/>
    <cellStyle name="Normal 3 30 2 3" xfId="6801"/>
    <cellStyle name="Normal 3 30 2 4" xfId="6802"/>
    <cellStyle name="Normal 3 30 3" xfId="6803"/>
    <cellStyle name="Normal 3 30 3 2" xfId="6804"/>
    <cellStyle name="Normal 3 30 3 2 2" xfId="6805"/>
    <cellStyle name="Normal 3 30 3 3" xfId="6806"/>
    <cellStyle name="Normal 3 30 4" xfId="6807"/>
    <cellStyle name="Normal 3 30 4 2" xfId="6808"/>
    <cellStyle name="Normal 3 30 5" xfId="6809"/>
    <cellStyle name="Normal 3 31" xfId="6810"/>
    <cellStyle name="Normal 3 31 2" xfId="6811"/>
    <cellStyle name="Normal 3 31 2 2" xfId="6812"/>
    <cellStyle name="Normal 3 31 3" xfId="6813"/>
    <cellStyle name="Normal 3 31 4" xfId="6814"/>
    <cellStyle name="Normal 3 32" xfId="6815"/>
    <cellStyle name="Normal 3 32 2" xfId="6816"/>
    <cellStyle name="Normal 3 32 3" xfId="6817"/>
    <cellStyle name="Normal 3 4" xfId="6818"/>
    <cellStyle name="Normal 3 4 2" xfId="6819"/>
    <cellStyle name="Normal 3 4 3" xfId="6820"/>
    <cellStyle name="Normal 3 4 4" xfId="6821"/>
    <cellStyle name="Normal 3 4 4 2" xfId="6822"/>
    <cellStyle name="Normal 3 4 4 3" xfId="6823"/>
    <cellStyle name="Normal 3 4 5" xfId="6824"/>
    <cellStyle name="Normal 3 4 6" xfId="6825"/>
    <cellStyle name="Normal 3 4 7" xfId="6826"/>
    <cellStyle name="Normal 3 4 8" xfId="6827"/>
    <cellStyle name="Normal 3 5" xfId="6828"/>
    <cellStyle name="Normal 3 5 2" xfId="6829"/>
    <cellStyle name="Normal 3 5 3" xfId="6830"/>
    <cellStyle name="Normal 3 5 3 2" xfId="6831"/>
    <cellStyle name="Normal 3 5 3 3" xfId="6832"/>
    <cellStyle name="Normal 3 5 4" xfId="6833"/>
    <cellStyle name="Normal 3 5 4 2" xfId="6834"/>
    <cellStyle name="Normal 3 5 4 3" xfId="6835"/>
    <cellStyle name="Normal 3 5 4 3 2" xfId="6836"/>
    <cellStyle name="Normal 3 5 4 3 2 2" xfId="6837"/>
    <cellStyle name="Normal 3 5 4 3 2 2 2" xfId="6838"/>
    <cellStyle name="Normal 3 5 4 3 2 3" xfId="6839"/>
    <cellStyle name="Normal 3 5 4 3 3" xfId="6840"/>
    <cellStyle name="Normal 3 5 4 3 3 2" xfId="6841"/>
    <cellStyle name="Normal 3 5 4 3 3 2 2" xfId="6842"/>
    <cellStyle name="Normal 3 5 4 3 3 3" xfId="6843"/>
    <cellStyle name="Normal 3 5 4 3 4" xfId="6844"/>
    <cellStyle name="Normal 3 5 4 3 4 2" xfId="6845"/>
    <cellStyle name="Normal 3 5 4 3 5" xfId="6846"/>
    <cellStyle name="Normal 3 5 4 4" xfId="6847"/>
    <cellStyle name="Normal 3 5 4 4 2" xfId="6848"/>
    <cellStyle name="Normal 3 5 4 4 2 2" xfId="6849"/>
    <cellStyle name="Normal 3 5 4 4 2 2 2" xfId="6850"/>
    <cellStyle name="Normal 3 5 4 4 2 3" xfId="6851"/>
    <cellStyle name="Normal 3 5 4 4 3" xfId="6852"/>
    <cellStyle name="Normal 3 5 4 4 3 2" xfId="6853"/>
    <cellStyle name="Normal 3 5 4 4 4" xfId="6854"/>
    <cellStyle name="Normal 3 5 4 5" xfId="6855"/>
    <cellStyle name="Normal 3 5 4 5 2" xfId="6856"/>
    <cellStyle name="Normal 3 5 5" xfId="6857"/>
    <cellStyle name="Normal 3 5 6" xfId="6858"/>
    <cellStyle name="Normal 3 5 7" xfId="6859"/>
    <cellStyle name="Normal 3 5 8" xfId="6860"/>
    <cellStyle name="Normal 3 5 9" xfId="6861"/>
    <cellStyle name="Normal 3 6" xfId="6862"/>
    <cellStyle name="Normal 3 6 2" xfId="6863"/>
    <cellStyle name="Normal 3 6 3" xfId="6864"/>
    <cellStyle name="Normal 3 7" xfId="6865"/>
    <cellStyle name="Normal 3 7 2" xfId="6866"/>
    <cellStyle name="Normal 3 7 3" xfId="6867"/>
    <cellStyle name="Normal 3 8" xfId="6868"/>
    <cellStyle name="Normal 3 9" xfId="6869"/>
    <cellStyle name="Normal 3_PrimaryEnergyPrices_TIMES" xfId="6870"/>
    <cellStyle name="Normal 30" xfId="6871"/>
    <cellStyle name="Normal 31" xfId="6872"/>
    <cellStyle name="Normal 31 2" xfId="6873"/>
    <cellStyle name="Normal 31 3" xfId="6874"/>
    <cellStyle name="Normal 32" xfId="6875"/>
    <cellStyle name="Normal 32 2" xfId="6876"/>
    <cellStyle name="Normal 33" xfId="6877"/>
    <cellStyle name="Normal 33 10" xfId="6878"/>
    <cellStyle name="Normal 33 11" xfId="6879"/>
    <cellStyle name="Normal 33 12" xfId="6880"/>
    <cellStyle name="Normal 33 13" xfId="6881"/>
    <cellStyle name="Normal 33 2" xfId="6882"/>
    <cellStyle name="Normal 33 3" xfId="6883"/>
    <cellStyle name="Normal 33 4" xfId="6884"/>
    <cellStyle name="Normal 33 5" xfId="6885"/>
    <cellStyle name="Normal 33 6" xfId="6886"/>
    <cellStyle name="Normal 33 7" xfId="6887"/>
    <cellStyle name="Normal 33 8" xfId="6888"/>
    <cellStyle name="Normal 33 9" xfId="6889"/>
    <cellStyle name="Normal 33_Scen_XBase" xfId="6890"/>
    <cellStyle name="Normal 34" xfId="6891"/>
    <cellStyle name="Normal 35" xfId="6892"/>
    <cellStyle name="Normal 35 2" xfId="6893"/>
    <cellStyle name="Normal 35 2 2" xfId="6894"/>
    <cellStyle name="Normal 35 2 2 2" xfId="6895"/>
    <cellStyle name="Normal 35 2 2 2 2" xfId="6896"/>
    <cellStyle name="Normal 35 2 2 3" xfId="6897"/>
    <cellStyle name="Normal 35 2 3" xfId="6898"/>
    <cellStyle name="Normal 35 2 3 2" xfId="6899"/>
    <cellStyle name="Normal 35 2 3 2 2" xfId="6900"/>
    <cellStyle name="Normal 35 2 3 3" xfId="6901"/>
    <cellStyle name="Normal 35 2 4" xfId="6902"/>
    <cellStyle name="Normal 35 2 4 2" xfId="6903"/>
    <cellStyle name="Normal 35 2 5" xfId="6904"/>
    <cellStyle name="Normal 35 3" xfId="6905"/>
    <cellStyle name="Normal 35 3 2" xfId="6906"/>
    <cellStyle name="Normal 35 3 2 2" xfId="6907"/>
    <cellStyle name="Normal 35 3 3" xfId="6908"/>
    <cellStyle name="Normal 35 3 4" xfId="6909"/>
    <cellStyle name="Normal 35 4" xfId="6910"/>
    <cellStyle name="Normal 35 4 2" xfId="6911"/>
    <cellStyle name="Normal 35 4 2 2" xfId="6912"/>
    <cellStyle name="Normal 35 4 3" xfId="6913"/>
    <cellStyle name="Normal 35 5" xfId="6914"/>
    <cellStyle name="Normal 35 5 2" xfId="6915"/>
    <cellStyle name="Normal 35 6" xfId="6916"/>
    <cellStyle name="Normal 36" xfId="6917"/>
    <cellStyle name="Normal 36 2" xfId="6918"/>
    <cellStyle name="Normal 36 2 2" xfId="6919"/>
    <cellStyle name="Normal 36 2 2 2" xfId="6920"/>
    <cellStyle name="Normal 36 2 2 2 2" xfId="6921"/>
    <cellStyle name="Normal 36 2 2 3" xfId="6922"/>
    <cellStyle name="Normal 36 2 3" xfId="6923"/>
    <cellStyle name="Normal 36 2 3 2" xfId="6924"/>
    <cellStyle name="Normal 36 2 3 2 2" xfId="6925"/>
    <cellStyle name="Normal 36 2 3 3" xfId="6926"/>
    <cellStyle name="Normal 36 2 4" xfId="6927"/>
    <cellStyle name="Normal 36 2 4 2" xfId="6928"/>
    <cellStyle name="Normal 36 2 5" xfId="6929"/>
    <cellStyle name="Normal 36 3" xfId="6930"/>
    <cellStyle name="Normal 36 3 2" xfId="6931"/>
    <cellStyle name="Normal 36 3 2 2" xfId="6932"/>
    <cellStyle name="Normal 36 3 3" xfId="6933"/>
    <cellStyle name="Normal 36 4" xfId="6934"/>
    <cellStyle name="Normal 36 4 2" xfId="6935"/>
    <cellStyle name="Normal 36 4 2 2" xfId="6936"/>
    <cellStyle name="Normal 36 4 3" xfId="6937"/>
    <cellStyle name="Normal 36 5" xfId="6938"/>
    <cellStyle name="Normal 36 5 2" xfId="6939"/>
    <cellStyle name="Normal 36 6" xfId="6940"/>
    <cellStyle name="Normal 37" xfId="6941"/>
    <cellStyle name="Normal 37 2" xfId="6942"/>
    <cellStyle name="Normal 37 2 2" xfId="6943"/>
    <cellStyle name="Normal 37 2 2 2" xfId="6944"/>
    <cellStyle name="Normal 37 2 2 2 2" xfId="6945"/>
    <cellStyle name="Normal 37 2 2 3" xfId="6946"/>
    <cellStyle name="Normal 37 2 3" xfId="6947"/>
    <cellStyle name="Normal 37 2 3 2" xfId="6948"/>
    <cellStyle name="Normal 37 2 3 2 2" xfId="6949"/>
    <cellStyle name="Normal 37 2 3 3" xfId="6950"/>
    <cellStyle name="Normal 37 2 4" xfId="6951"/>
    <cellStyle name="Normal 37 2 4 2" xfId="6952"/>
    <cellStyle name="Normal 37 2 5" xfId="6953"/>
    <cellStyle name="Normal 37 3" xfId="6954"/>
    <cellStyle name="Normal 37 3 2" xfId="6955"/>
    <cellStyle name="Normal 37 3 2 2" xfId="6956"/>
    <cellStyle name="Normal 37 3 3" xfId="6957"/>
    <cellStyle name="Normal 37 4" xfId="6958"/>
    <cellStyle name="Normal 37 4 2" xfId="6959"/>
    <cellStyle name="Normal 37 4 2 2" xfId="6960"/>
    <cellStyle name="Normal 37 4 3" xfId="6961"/>
    <cellStyle name="Normal 37 5" xfId="6962"/>
    <cellStyle name="Normal 37 5 2" xfId="6963"/>
    <cellStyle name="Normal 37 6" xfId="6964"/>
    <cellStyle name="Normal 38" xfId="6965"/>
    <cellStyle name="Normal 39" xfId="6966"/>
    <cellStyle name="Normal 4" xfId="6967"/>
    <cellStyle name="Normal 4 10" xfId="6968"/>
    <cellStyle name="Normal 4 10 2" xfId="6969"/>
    <cellStyle name="Normal 4 10 3" xfId="6970"/>
    <cellStyle name="Normal 4 11" xfId="6971"/>
    <cellStyle name="Normal 4 11 2" xfId="6972"/>
    <cellStyle name="Normal 4 11 3" xfId="6973"/>
    <cellStyle name="Normal 4 12" xfId="6974"/>
    <cellStyle name="Normal 4 13" xfId="6975"/>
    <cellStyle name="Normal 4 13 2" xfId="6976"/>
    <cellStyle name="Normal 4 13 2 2" xfId="6977"/>
    <cellStyle name="Normal 4 13 2 3" xfId="6978"/>
    <cellStyle name="Normal 4 13 2 4" xfId="6979"/>
    <cellStyle name="Normal 4 13 3" xfId="6980"/>
    <cellStyle name="Normal 4 2" xfId="6981"/>
    <cellStyle name="Normal 4 2 10" xfId="6982"/>
    <cellStyle name="Normal 4 2 10 2" xfId="6983"/>
    <cellStyle name="Normal 4 2 10 2 2" xfId="6984"/>
    <cellStyle name="Normal 4 2 10 2 2 2" xfId="6985"/>
    <cellStyle name="Normal 4 2 10 2 2 2 2" xfId="6986"/>
    <cellStyle name="Normal 4 2 10 2 2 3" xfId="6987"/>
    <cellStyle name="Normal 4 2 10 2 3" xfId="6988"/>
    <cellStyle name="Normal 4 2 10 2 3 2" xfId="6989"/>
    <cellStyle name="Normal 4 2 10 2 3 2 2" xfId="6990"/>
    <cellStyle name="Normal 4 2 10 2 3 3" xfId="6991"/>
    <cellStyle name="Normal 4 2 10 2 4" xfId="6992"/>
    <cellStyle name="Normal 4 2 10 2 4 2" xfId="6993"/>
    <cellStyle name="Normal 4 2 10 2 5" xfId="6994"/>
    <cellStyle name="Normal 4 2 10 3" xfId="6995"/>
    <cellStyle name="Normal 4 2 10 3 2" xfId="6996"/>
    <cellStyle name="Normal 4 2 10 3 2 2" xfId="6997"/>
    <cellStyle name="Normal 4 2 10 3 3" xfId="6998"/>
    <cellStyle name="Normal 4 2 10 4" xfId="6999"/>
    <cellStyle name="Normal 4 2 10 4 2" xfId="7000"/>
    <cellStyle name="Normal 4 2 10 4 2 2" xfId="7001"/>
    <cellStyle name="Normal 4 2 10 4 3" xfId="7002"/>
    <cellStyle name="Normal 4 2 10 5" xfId="7003"/>
    <cellStyle name="Normal 4 2 10 5 2" xfId="7004"/>
    <cellStyle name="Normal 4 2 10 6" xfId="7005"/>
    <cellStyle name="Normal 4 2 11" xfId="7006"/>
    <cellStyle name="Normal 4 2 12" xfId="7007"/>
    <cellStyle name="Normal 4 2 2" xfId="7008"/>
    <cellStyle name="Normal 4 2 2 10" xfId="7009"/>
    <cellStyle name="Normal 4 2 2 10 2" xfId="7010"/>
    <cellStyle name="Normal 4 2 2 10 2 2" xfId="7011"/>
    <cellStyle name="Normal 4 2 2 10 2 2 2" xfId="7012"/>
    <cellStyle name="Normal 4 2 2 10 2 2 2 2" xfId="7013"/>
    <cellStyle name="Normal 4 2 2 10 2 2 3" xfId="7014"/>
    <cellStyle name="Normal 4 2 2 10 2 3" xfId="7015"/>
    <cellStyle name="Normal 4 2 2 10 2 3 2" xfId="7016"/>
    <cellStyle name="Normal 4 2 2 10 2 3 2 2" xfId="7017"/>
    <cellStyle name="Normal 4 2 2 10 2 3 3" xfId="7018"/>
    <cellStyle name="Normal 4 2 2 10 2 4" xfId="7019"/>
    <cellStyle name="Normal 4 2 2 10 2 4 2" xfId="7020"/>
    <cellStyle name="Normal 4 2 2 10 2 5" xfId="7021"/>
    <cellStyle name="Normal 4 2 2 10 3" xfId="7022"/>
    <cellStyle name="Normal 4 2 2 10 3 2" xfId="7023"/>
    <cellStyle name="Normal 4 2 2 10 3 2 2" xfId="7024"/>
    <cellStyle name="Normal 4 2 2 10 3 2 2 2" xfId="7025"/>
    <cellStyle name="Normal 4 2 2 10 3 2 3" xfId="7026"/>
    <cellStyle name="Normal 4 2 2 10 3 3" xfId="7027"/>
    <cellStyle name="Normal 4 2 2 10 3 3 2" xfId="7028"/>
    <cellStyle name="Normal 4 2 2 10 3 4" xfId="7029"/>
    <cellStyle name="Normal 4 2 2 10 4" xfId="7030"/>
    <cellStyle name="Normal 4 2 2 10 5" xfId="7031"/>
    <cellStyle name="Normal 4 2 2 10 5 2" xfId="7032"/>
    <cellStyle name="Normal 4 2 2 10 6" xfId="7033"/>
    <cellStyle name="Normal 4 2 2 11" xfId="7034"/>
    <cellStyle name="Normal 4 2 2 11 2" xfId="7035"/>
    <cellStyle name="Normal 4 2 2 11 2 2" xfId="7036"/>
    <cellStyle name="Normal 4 2 2 11 2 2 2" xfId="7037"/>
    <cellStyle name="Normal 4 2 2 11 2 2 2 2" xfId="7038"/>
    <cellStyle name="Normal 4 2 2 11 2 2 3" xfId="7039"/>
    <cellStyle name="Normal 4 2 2 11 2 3" xfId="7040"/>
    <cellStyle name="Normal 4 2 2 11 2 3 2" xfId="7041"/>
    <cellStyle name="Normal 4 2 2 11 2 3 2 2" xfId="7042"/>
    <cellStyle name="Normal 4 2 2 11 2 3 3" xfId="7043"/>
    <cellStyle name="Normal 4 2 2 11 2 4" xfId="7044"/>
    <cellStyle name="Normal 4 2 2 11 2 4 2" xfId="7045"/>
    <cellStyle name="Normal 4 2 2 11 2 5" xfId="7046"/>
    <cellStyle name="Normal 4 2 2 11 3" xfId="7047"/>
    <cellStyle name="Normal 4 2 2 11 3 2" xfId="7048"/>
    <cellStyle name="Normal 4 2 2 11 3 2 2" xfId="7049"/>
    <cellStyle name="Normal 4 2 2 11 3 2 2 2" xfId="7050"/>
    <cellStyle name="Normal 4 2 2 11 3 2 3" xfId="7051"/>
    <cellStyle name="Normal 4 2 2 11 3 3" xfId="7052"/>
    <cellStyle name="Normal 4 2 2 11 3 3 2" xfId="7053"/>
    <cellStyle name="Normal 4 2 2 11 3 4" xfId="7054"/>
    <cellStyle name="Normal 4 2 2 11 4" xfId="7055"/>
    <cellStyle name="Normal 4 2 2 11 5" xfId="7056"/>
    <cellStyle name="Normal 4 2 2 11 5 2" xfId="7057"/>
    <cellStyle name="Normal 4 2 2 11 6" xfId="7058"/>
    <cellStyle name="Normal 4 2 2 12" xfId="7059"/>
    <cellStyle name="Normal 4 2 2 12 2" xfId="7060"/>
    <cellStyle name="Normal 4 2 2 12 2 2" xfId="7061"/>
    <cellStyle name="Normal 4 2 2 12 2 2 2" xfId="7062"/>
    <cellStyle name="Normal 4 2 2 12 2 2 2 2" xfId="7063"/>
    <cellStyle name="Normal 4 2 2 12 2 2 3" xfId="7064"/>
    <cellStyle name="Normal 4 2 2 12 2 3" xfId="7065"/>
    <cellStyle name="Normal 4 2 2 12 2 3 2" xfId="7066"/>
    <cellStyle name="Normal 4 2 2 12 2 3 2 2" xfId="7067"/>
    <cellStyle name="Normal 4 2 2 12 2 3 3" xfId="7068"/>
    <cellStyle name="Normal 4 2 2 12 2 4" xfId="7069"/>
    <cellStyle name="Normal 4 2 2 12 2 4 2" xfId="7070"/>
    <cellStyle name="Normal 4 2 2 12 2 5" xfId="7071"/>
    <cellStyle name="Normal 4 2 2 12 3" xfId="7072"/>
    <cellStyle name="Normal 4 2 2 12 3 2" xfId="7073"/>
    <cellStyle name="Normal 4 2 2 12 3 2 2" xfId="7074"/>
    <cellStyle name="Normal 4 2 2 12 3 2 2 2" xfId="7075"/>
    <cellStyle name="Normal 4 2 2 12 3 2 3" xfId="7076"/>
    <cellStyle name="Normal 4 2 2 12 3 3" xfId="7077"/>
    <cellStyle name="Normal 4 2 2 12 3 3 2" xfId="7078"/>
    <cellStyle name="Normal 4 2 2 12 3 4" xfId="7079"/>
    <cellStyle name="Normal 4 2 2 12 4" xfId="7080"/>
    <cellStyle name="Normal 4 2 2 12 5" xfId="7081"/>
    <cellStyle name="Normal 4 2 2 12 5 2" xfId="7082"/>
    <cellStyle name="Normal 4 2 2 12 6" xfId="7083"/>
    <cellStyle name="Normal 4 2 2 13" xfId="7084"/>
    <cellStyle name="Normal 4 2 2 13 2" xfId="7085"/>
    <cellStyle name="Normal 4 2 2 13 2 2" xfId="7086"/>
    <cellStyle name="Normal 4 2 2 13 2 2 2" xfId="7087"/>
    <cellStyle name="Normal 4 2 2 13 2 2 2 2" xfId="7088"/>
    <cellStyle name="Normal 4 2 2 13 2 2 3" xfId="7089"/>
    <cellStyle name="Normal 4 2 2 13 2 3" xfId="7090"/>
    <cellStyle name="Normal 4 2 2 13 2 3 2" xfId="7091"/>
    <cellStyle name="Normal 4 2 2 13 2 3 2 2" xfId="7092"/>
    <cellStyle name="Normal 4 2 2 13 2 3 3" xfId="7093"/>
    <cellStyle name="Normal 4 2 2 13 2 4" xfId="7094"/>
    <cellStyle name="Normal 4 2 2 13 2 4 2" xfId="7095"/>
    <cellStyle name="Normal 4 2 2 13 2 5" xfId="7096"/>
    <cellStyle name="Normal 4 2 2 13 3" xfId="7097"/>
    <cellStyle name="Normal 4 2 2 13 3 2" xfId="7098"/>
    <cellStyle name="Normal 4 2 2 13 3 2 2" xfId="7099"/>
    <cellStyle name="Normal 4 2 2 13 3 2 2 2" xfId="7100"/>
    <cellStyle name="Normal 4 2 2 13 3 2 3" xfId="7101"/>
    <cellStyle name="Normal 4 2 2 13 3 3" xfId="7102"/>
    <cellStyle name="Normal 4 2 2 13 3 3 2" xfId="7103"/>
    <cellStyle name="Normal 4 2 2 13 3 4" xfId="7104"/>
    <cellStyle name="Normal 4 2 2 13 4" xfId="7105"/>
    <cellStyle name="Normal 4 2 2 13 5" xfId="7106"/>
    <cellStyle name="Normal 4 2 2 13 5 2" xfId="7107"/>
    <cellStyle name="Normal 4 2 2 13 6" xfId="7108"/>
    <cellStyle name="Normal 4 2 2 14" xfId="7109"/>
    <cellStyle name="Normal 4 2 2 14 2" xfId="7110"/>
    <cellStyle name="Normal 4 2 2 14 2 2" xfId="7111"/>
    <cellStyle name="Normal 4 2 2 14 2 2 2" xfId="7112"/>
    <cellStyle name="Normal 4 2 2 14 2 3" xfId="7113"/>
    <cellStyle name="Normal 4 2 2 14 3" xfId="7114"/>
    <cellStyle name="Normal 4 2 2 14 3 2" xfId="7115"/>
    <cellStyle name="Normal 4 2 2 14 3 2 2" xfId="7116"/>
    <cellStyle name="Normal 4 2 2 14 3 3" xfId="7117"/>
    <cellStyle name="Normal 4 2 2 14 4" xfId="7118"/>
    <cellStyle name="Normal 4 2 2 14 4 2" xfId="7119"/>
    <cellStyle name="Normal 4 2 2 14 5" xfId="7120"/>
    <cellStyle name="Normal 4 2 2 15" xfId="7121"/>
    <cellStyle name="Normal 4 2 2 15 2" xfId="7122"/>
    <cellStyle name="Normal 4 2 2 15 2 2" xfId="7123"/>
    <cellStyle name="Normal 4 2 2 15 2 2 2" xfId="7124"/>
    <cellStyle name="Normal 4 2 2 15 2 3" xfId="7125"/>
    <cellStyle name="Normal 4 2 2 15 3" xfId="7126"/>
    <cellStyle name="Normal 4 2 2 15 3 2" xfId="7127"/>
    <cellStyle name="Normal 4 2 2 15 4" xfId="7128"/>
    <cellStyle name="Normal 4 2 2 16" xfId="7129"/>
    <cellStyle name="Normal 4 2 2 16 2" xfId="7130"/>
    <cellStyle name="Normal 4 2 2 2" xfId="7131"/>
    <cellStyle name="Normal 4 2 2 2 10" xfId="7132"/>
    <cellStyle name="Normal 4 2 2 2 11" xfId="7133"/>
    <cellStyle name="Normal 4 2 2 2 12" xfId="7134"/>
    <cellStyle name="Normal 4 2 2 2 13" xfId="7135"/>
    <cellStyle name="Normal 4 2 2 2 14" xfId="7136"/>
    <cellStyle name="Normal 4 2 2 2 14 2" xfId="7137"/>
    <cellStyle name="Normal 4 2 2 2 14 2 2" xfId="7138"/>
    <cellStyle name="Normal 4 2 2 2 14 2 2 2" xfId="7139"/>
    <cellStyle name="Normal 4 2 2 2 14 2 2 2 2" xfId="7140"/>
    <cellStyle name="Normal 4 2 2 2 14 2 2 3" xfId="7141"/>
    <cellStyle name="Normal 4 2 2 2 14 2 3" xfId="7142"/>
    <cellStyle name="Normal 4 2 2 2 14 2 3 2" xfId="7143"/>
    <cellStyle name="Normal 4 2 2 2 14 2 3 2 2" xfId="7144"/>
    <cellStyle name="Normal 4 2 2 2 14 2 3 3" xfId="7145"/>
    <cellStyle name="Normal 4 2 2 2 14 2 4" xfId="7146"/>
    <cellStyle name="Normal 4 2 2 2 14 2 4 2" xfId="7147"/>
    <cellStyle name="Normal 4 2 2 2 14 2 5" xfId="7148"/>
    <cellStyle name="Normal 4 2 2 2 14 3" xfId="7149"/>
    <cellStyle name="Normal 4 2 2 2 14 3 2" xfId="7150"/>
    <cellStyle name="Normal 4 2 2 2 14 3 2 2" xfId="7151"/>
    <cellStyle name="Normal 4 2 2 2 14 3 3" xfId="7152"/>
    <cellStyle name="Normal 4 2 2 2 14 4" xfId="7153"/>
    <cellStyle name="Normal 4 2 2 2 14 4 2" xfId="7154"/>
    <cellStyle name="Normal 4 2 2 2 14 4 2 2" xfId="7155"/>
    <cellStyle name="Normal 4 2 2 2 14 4 3" xfId="7156"/>
    <cellStyle name="Normal 4 2 2 2 14 5" xfId="7157"/>
    <cellStyle name="Normal 4 2 2 2 14 5 2" xfId="7158"/>
    <cellStyle name="Normal 4 2 2 2 14 6" xfId="7159"/>
    <cellStyle name="Normal 4 2 2 2 15" xfId="7160"/>
    <cellStyle name="Normal 4 2 2 2 16" xfId="7161"/>
    <cellStyle name="Normal 4 2 2 2 2" xfId="7162"/>
    <cellStyle name="Normal 4 2 2 2 3" xfId="7163"/>
    <cellStyle name="Normal 4 2 2 2 4" xfId="7164"/>
    <cellStyle name="Normal 4 2 2 2 5" xfId="7165"/>
    <cellStyle name="Normal 4 2 2 2 6" xfId="7166"/>
    <cellStyle name="Normal 4 2 2 2 7" xfId="7167"/>
    <cellStyle name="Normal 4 2 2 2 8" xfId="7168"/>
    <cellStyle name="Normal 4 2 2 2 9" xfId="7169"/>
    <cellStyle name="Normal 4 2 2 3" xfId="7170"/>
    <cellStyle name="Normal 4 2 2 3 2" xfId="7171"/>
    <cellStyle name="Normal 4 2 2 3 2 2" xfId="7172"/>
    <cellStyle name="Normal 4 2 2 3 2 2 2" xfId="7173"/>
    <cellStyle name="Normal 4 2 2 3 2 2 2 2" xfId="7174"/>
    <cellStyle name="Normal 4 2 2 3 2 2 3" xfId="7175"/>
    <cellStyle name="Normal 4 2 2 3 2 3" xfId="7176"/>
    <cellStyle name="Normal 4 2 2 3 2 3 2" xfId="7177"/>
    <cellStyle name="Normal 4 2 2 3 2 3 2 2" xfId="7178"/>
    <cellStyle name="Normal 4 2 2 3 2 3 3" xfId="7179"/>
    <cellStyle name="Normal 4 2 2 3 2 4" xfId="7180"/>
    <cellStyle name="Normal 4 2 2 3 2 4 2" xfId="7181"/>
    <cellStyle name="Normal 4 2 2 3 2 5" xfId="7182"/>
    <cellStyle name="Normal 4 2 2 3 3" xfId="7183"/>
    <cellStyle name="Normal 4 2 2 3 3 2" xfId="7184"/>
    <cellStyle name="Normal 4 2 2 3 3 2 2" xfId="7185"/>
    <cellStyle name="Normal 4 2 2 3 3 2 2 2" xfId="7186"/>
    <cellStyle name="Normal 4 2 2 3 3 2 3" xfId="7187"/>
    <cellStyle name="Normal 4 2 2 3 3 3" xfId="7188"/>
    <cellStyle name="Normal 4 2 2 3 3 3 2" xfId="7189"/>
    <cellStyle name="Normal 4 2 2 3 3 4" xfId="7190"/>
    <cellStyle name="Normal 4 2 2 3 4" xfId="7191"/>
    <cellStyle name="Normal 4 2 2 3 5" xfId="7192"/>
    <cellStyle name="Normal 4 2 2 3 5 2" xfId="7193"/>
    <cellStyle name="Normal 4 2 2 3 6" xfId="7194"/>
    <cellStyle name="Normal 4 2 2 4" xfId="7195"/>
    <cellStyle name="Normal 4 2 2 4 2" xfId="7196"/>
    <cellStyle name="Normal 4 2 2 4 2 2" xfId="7197"/>
    <cellStyle name="Normal 4 2 2 4 2 2 2" xfId="7198"/>
    <cellStyle name="Normal 4 2 2 4 2 2 2 2" xfId="7199"/>
    <cellStyle name="Normal 4 2 2 4 2 2 3" xfId="7200"/>
    <cellStyle name="Normal 4 2 2 4 2 3" xfId="7201"/>
    <cellStyle name="Normal 4 2 2 4 2 3 2" xfId="7202"/>
    <cellStyle name="Normal 4 2 2 4 2 3 2 2" xfId="7203"/>
    <cellStyle name="Normal 4 2 2 4 2 3 3" xfId="7204"/>
    <cellStyle name="Normal 4 2 2 4 2 4" xfId="7205"/>
    <cellStyle name="Normal 4 2 2 4 2 4 2" xfId="7206"/>
    <cellStyle name="Normal 4 2 2 4 2 5" xfId="7207"/>
    <cellStyle name="Normal 4 2 2 4 3" xfId="7208"/>
    <cellStyle name="Normal 4 2 2 4 3 2" xfId="7209"/>
    <cellStyle name="Normal 4 2 2 4 3 2 2" xfId="7210"/>
    <cellStyle name="Normal 4 2 2 4 3 2 2 2" xfId="7211"/>
    <cellStyle name="Normal 4 2 2 4 3 2 3" xfId="7212"/>
    <cellStyle name="Normal 4 2 2 4 3 3" xfId="7213"/>
    <cellStyle name="Normal 4 2 2 4 3 3 2" xfId="7214"/>
    <cellStyle name="Normal 4 2 2 4 3 4" xfId="7215"/>
    <cellStyle name="Normal 4 2 2 4 4" xfId="7216"/>
    <cellStyle name="Normal 4 2 2 4 5" xfId="7217"/>
    <cellStyle name="Normal 4 2 2 4 5 2" xfId="7218"/>
    <cellStyle name="Normal 4 2 2 4 6" xfId="7219"/>
    <cellStyle name="Normal 4 2 2 5" xfId="7220"/>
    <cellStyle name="Normal 4 2 2 5 2" xfId="7221"/>
    <cellStyle name="Normal 4 2 2 5 2 2" xfId="7222"/>
    <cellStyle name="Normal 4 2 2 5 2 2 2" xfId="7223"/>
    <cellStyle name="Normal 4 2 2 5 2 2 2 2" xfId="7224"/>
    <cellStyle name="Normal 4 2 2 5 2 2 3" xfId="7225"/>
    <cellStyle name="Normal 4 2 2 5 2 3" xfId="7226"/>
    <cellStyle name="Normal 4 2 2 5 2 3 2" xfId="7227"/>
    <cellStyle name="Normal 4 2 2 5 2 3 2 2" xfId="7228"/>
    <cellStyle name="Normal 4 2 2 5 2 3 3" xfId="7229"/>
    <cellStyle name="Normal 4 2 2 5 2 4" xfId="7230"/>
    <cellStyle name="Normal 4 2 2 5 2 4 2" xfId="7231"/>
    <cellStyle name="Normal 4 2 2 5 2 5" xfId="7232"/>
    <cellStyle name="Normal 4 2 2 5 3" xfId="7233"/>
    <cellStyle name="Normal 4 2 2 5 3 2" xfId="7234"/>
    <cellStyle name="Normal 4 2 2 5 3 2 2" xfId="7235"/>
    <cellStyle name="Normal 4 2 2 5 3 2 2 2" xfId="7236"/>
    <cellStyle name="Normal 4 2 2 5 3 2 3" xfId="7237"/>
    <cellStyle name="Normal 4 2 2 5 3 3" xfId="7238"/>
    <cellStyle name="Normal 4 2 2 5 3 3 2" xfId="7239"/>
    <cellStyle name="Normal 4 2 2 5 3 4" xfId="7240"/>
    <cellStyle name="Normal 4 2 2 5 4" xfId="7241"/>
    <cellStyle name="Normal 4 2 2 5 5" xfId="7242"/>
    <cellStyle name="Normal 4 2 2 5 5 2" xfId="7243"/>
    <cellStyle name="Normal 4 2 2 5 6" xfId="7244"/>
    <cellStyle name="Normal 4 2 2 6" xfId="7245"/>
    <cellStyle name="Normal 4 2 2 6 2" xfId="7246"/>
    <cellStyle name="Normal 4 2 2 6 2 2" xfId="7247"/>
    <cellStyle name="Normal 4 2 2 6 2 2 2" xfId="7248"/>
    <cellStyle name="Normal 4 2 2 6 2 2 2 2" xfId="7249"/>
    <cellStyle name="Normal 4 2 2 6 2 2 3" xfId="7250"/>
    <cellStyle name="Normal 4 2 2 6 2 3" xfId="7251"/>
    <cellStyle name="Normal 4 2 2 6 2 3 2" xfId="7252"/>
    <cellStyle name="Normal 4 2 2 6 2 3 2 2" xfId="7253"/>
    <cellStyle name="Normal 4 2 2 6 2 3 3" xfId="7254"/>
    <cellStyle name="Normal 4 2 2 6 2 4" xfId="7255"/>
    <cellStyle name="Normal 4 2 2 6 2 4 2" xfId="7256"/>
    <cellStyle name="Normal 4 2 2 6 2 5" xfId="7257"/>
    <cellStyle name="Normal 4 2 2 6 3" xfId="7258"/>
    <cellStyle name="Normal 4 2 2 6 3 2" xfId="7259"/>
    <cellStyle name="Normal 4 2 2 6 3 2 2" xfId="7260"/>
    <cellStyle name="Normal 4 2 2 6 3 2 2 2" xfId="7261"/>
    <cellStyle name="Normal 4 2 2 6 3 2 3" xfId="7262"/>
    <cellStyle name="Normal 4 2 2 6 3 3" xfId="7263"/>
    <cellStyle name="Normal 4 2 2 6 3 3 2" xfId="7264"/>
    <cellStyle name="Normal 4 2 2 6 3 4" xfId="7265"/>
    <cellStyle name="Normal 4 2 2 6 4" xfId="7266"/>
    <cellStyle name="Normal 4 2 2 6 5" xfId="7267"/>
    <cellStyle name="Normal 4 2 2 6 5 2" xfId="7268"/>
    <cellStyle name="Normal 4 2 2 6 6" xfId="7269"/>
    <cellStyle name="Normal 4 2 2 7" xfId="7270"/>
    <cellStyle name="Normal 4 2 2 7 2" xfId="7271"/>
    <cellStyle name="Normal 4 2 2 7 2 2" xfId="7272"/>
    <cellStyle name="Normal 4 2 2 7 2 2 2" xfId="7273"/>
    <cellStyle name="Normal 4 2 2 7 2 2 2 2" xfId="7274"/>
    <cellStyle name="Normal 4 2 2 7 2 2 3" xfId="7275"/>
    <cellStyle name="Normal 4 2 2 7 2 3" xfId="7276"/>
    <cellStyle name="Normal 4 2 2 7 2 3 2" xfId="7277"/>
    <cellStyle name="Normal 4 2 2 7 2 3 2 2" xfId="7278"/>
    <cellStyle name="Normal 4 2 2 7 2 3 3" xfId="7279"/>
    <cellStyle name="Normal 4 2 2 7 2 4" xfId="7280"/>
    <cellStyle name="Normal 4 2 2 7 2 4 2" xfId="7281"/>
    <cellStyle name="Normal 4 2 2 7 2 5" xfId="7282"/>
    <cellStyle name="Normal 4 2 2 7 3" xfId="7283"/>
    <cellStyle name="Normal 4 2 2 7 3 2" xfId="7284"/>
    <cellStyle name="Normal 4 2 2 7 3 2 2" xfId="7285"/>
    <cellStyle name="Normal 4 2 2 7 3 2 2 2" xfId="7286"/>
    <cellStyle name="Normal 4 2 2 7 3 2 3" xfId="7287"/>
    <cellStyle name="Normal 4 2 2 7 3 3" xfId="7288"/>
    <cellStyle name="Normal 4 2 2 7 3 3 2" xfId="7289"/>
    <cellStyle name="Normal 4 2 2 7 3 4" xfId="7290"/>
    <cellStyle name="Normal 4 2 2 7 4" xfId="7291"/>
    <cellStyle name="Normal 4 2 2 7 5" xfId="7292"/>
    <cellStyle name="Normal 4 2 2 7 5 2" xfId="7293"/>
    <cellStyle name="Normal 4 2 2 7 6" xfId="7294"/>
    <cellStyle name="Normal 4 2 2 8" xfId="7295"/>
    <cellStyle name="Normal 4 2 2 8 2" xfId="7296"/>
    <cellStyle name="Normal 4 2 2 8 2 2" xfId="7297"/>
    <cellStyle name="Normal 4 2 2 8 2 2 2" xfId="7298"/>
    <cellStyle name="Normal 4 2 2 8 2 2 2 2" xfId="7299"/>
    <cellStyle name="Normal 4 2 2 8 2 2 3" xfId="7300"/>
    <cellStyle name="Normal 4 2 2 8 2 3" xfId="7301"/>
    <cellStyle name="Normal 4 2 2 8 2 3 2" xfId="7302"/>
    <cellStyle name="Normal 4 2 2 8 2 3 2 2" xfId="7303"/>
    <cellStyle name="Normal 4 2 2 8 2 3 3" xfId="7304"/>
    <cellStyle name="Normal 4 2 2 8 2 4" xfId="7305"/>
    <cellStyle name="Normal 4 2 2 8 2 4 2" xfId="7306"/>
    <cellStyle name="Normal 4 2 2 8 2 5" xfId="7307"/>
    <cellStyle name="Normal 4 2 2 8 3" xfId="7308"/>
    <cellStyle name="Normal 4 2 2 8 3 2" xfId="7309"/>
    <cellStyle name="Normal 4 2 2 8 3 2 2" xfId="7310"/>
    <cellStyle name="Normal 4 2 2 8 3 2 2 2" xfId="7311"/>
    <cellStyle name="Normal 4 2 2 8 3 2 3" xfId="7312"/>
    <cellStyle name="Normal 4 2 2 8 3 3" xfId="7313"/>
    <cellStyle name="Normal 4 2 2 8 3 3 2" xfId="7314"/>
    <cellStyle name="Normal 4 2 2 8 3 4" xfId="7315"/>
    <cellStyle name="Normal 4 2 2 8 4" xfId="7316"/>
    <cellStyle name="Normal 4 2 2 8 5" xfId="7317"/>
    <cellStyle name="Normal 4 2 2 8 5 2" xfId="7318"/>
    <cellStyle name="Normal 4 2 2 8 6" xfId="7319"/>
    <cellStyle name="Normal 4 2 2 9" xfId="7320"/>
    <cellStyle name="Normal 4 2 2 9 2" xfId="7321"/>
    <cellStyle name="Normal 4 2 2 9 2 2" xfId="7322"/>
    <cellStyle name="Normal 4 2 2 9 2 2 2" xfId="7323"/>
    <cellStyle name="Normal 4 2 2 9 2 2 2 2" xfId="7324"/>
    <cellStyle name="Normal 4 2 2 9 2 2 3" xfId="7325"/>
    <cellStyle name="Normal 4 2 2 9 2 3" xfId="7326"/>
    <cellStyle name="Normal 4 2 2 9 2 3 2" xfId="7327"/>
    <cellStyle name="Normal 4 2 2 9 2 3 2 2" xfId="7328"/>
    <cellStyle name="Normal 4 2 2 9 2 3 3" xfId="7329"/>
    <cellStyle name="Normal 4 2 2 9 2 4" xfId="7330"/>
    <cellStyle name="Normal 4 2 2 9 2 4 2" xfId="7331"/>
    <cellStyle name="Normal 4 2 2 9 2 5" xfId="7332"/>
    <cellStyle name="Normal 4 2 2 9 3" xfId="7333"/>
    <cellStyle name="Normal 4 2 2 9 3 2" xfId="7334"/>
    <cellStyle name="Normal 4 2 2 9 3 2 2" xfId="7335"/>
    <cellStyle name="Normal 4 2 2 9 3 2 2 2" xfId="7336"/>
    <cellStyle name="Normal 4 2 2 9 3 2 3" xfId="7337"/>
    <cellStyle name="Normal 4 2 2 9 3 3" xfId="7338"/>
    <cellStyle name="Normal 4 2 2 9 3 3 2" xfId="7339"/>
    <cellStyle name="Normal 4 2 2 9 3 4" xfId="7340"/>
    <cellStyle name="Normal 4 2 2 9 4" xfId="7341"/>
    <cellStyle name="Normal 4 2 2 9 5" xfId="7342"/>
    <cellStyle name="Normal 4 2 2 9 5 2" xfId="7343"/>
    <cellStyle name="Normal 4 2 2 9 6" xfId="7344"/>
    <cellStyle name="Normal 4 2 3" xfId="7345"/>
    <cellStyle name="Normal 4 2 3 2" xfId="7346"/>
    <cellStyle name="Normal 4 2 3 2 2" xfId="7347"/>
    <cellStyle name="Normal 4 2 3 2 2 2" xfId="7348"/>
    <cellStyle name="Normal 4 2 3 2 2 2 2" xfId="7349"/>
    <cellStyle name="Normal 4 2 3 2 2 2 2 2" xfId="7350"/>
    <cellStyle name="Normal 4 2 3 2 2 2 3" xfId="7351"/>
    <cellStyle name="Normal 4 2 3 2 2 3" xfId="7352"/>
    <cellStyle name="Normal 4 2 3 2 2 3 2" xfId="7353"/>
    <cellStyle name="Normal 4 2 3 2 2 3 2 2" xfId="7354"/>
    <cellStyle name="Normal 4 2 3 2 2 3 3" xfId="7355"/>
    <cellStyle name="Normal 4 2 3 2 2 4" xfId="7356"/>
    <cellStyle name="Normal 4 2 3 2 2 4 2" xfId="7357"/>
    <cellStyle name="Normal 4 2 3 2 2 5" xfId="7358"/>
    <cellStyle name="Normal 4 2 3 2 3" xfId="7359"/>
    <cellStyle name="Normal 4 2 3 2 3 2" xfId="7360"/>
    <cellStyle name="Normal 4 2 3 2 3 2 2" xfId="7361"/>
    <cellStyle name="Normal 4 2 3 2 3 3" xfId="7362"/>
    <cellStyle name="Normal 4 2 3 2 3 4" xfId="7363"/>
    <cellStyle name="Normal 4 2 3 2 4" xfId="7364"/>
    <cellStyle name="Normal 4 2 3 2 4 2" xfId="7365"/>
    <cellStyle name="Normal 4 2 3 2 4 2 2" xfId="7366"/>
    <cellStyle name="Normal 4 2 3 2 4 3" xfId="7367"/>
    <cellStyle name="Normal 4 2 3 2 5" xfId="7368"/>
    <cellStyle name="Normal 4 2 3 2 5 2" xfId="7369"/>
    <cellStyle name="Normal 4 2 3 2 6" xfId="7370"/>
    <cellStyle name="Normal 4 2 3 3" xfId="7371"/>
    <cellStyle name="Normal 4 2 3 4" xfId="7372"/>
    <cellStyle name="Normal 4 2 4" xfId="7373"/>
    <cellStyle name="Normal 4 2 5" xfId="7374"/>
    <cellStyle name="Normal 4 2 6" xfId="7375"/>
    <cellStyle name="Normal 4 2 7" xfId="7376"/>
    <cellStyle name="Normal 4 2 8" xfId="7377"/>
    <cellStyle name="Normal 4 2 9" xfId="7378"/>
    <cellStyle name="Normal 4 2 9 2" xfId="7379"/>
    <cellStyle name="Normal 4 2 9 3" xfId="7380"/>
    <cellStyle name="Normal 4 2 9 3 2" xfId="7381"/>
    <cellStyle name="Normal 4 2 9 3 2 2" xfId="7382"/>
    <cellStyle name="Normal 4 2 9 3 3" xfId="7383"/>
    <cellStyle name="Normal 4 2_Scen_XBase" xfId="7384"/>
    <cellStyle name="Normal 4 3" xfId="7385"/>
    <cellStyle name="Normal 4 3 10" xfId="7386"/>
    <cellStyle name="Normal 4 3 10 2" xfId="7387"/>
    <cellStyle name="Normal 4 3 10 2 2" xfId="7388"/>
    <cellStyle name="Normal 4 3 10 2 2 2" xfId="7389"/>
    <cellStyle name="Normal 4 3 10 2 3" xfId="7390"/>
    <cellStyle name="Normal 4 3 10 3" xfId="7391"/>
    <cellStyle name="Normal 4 3 10 3 2" xfId="7392"/>
    <cellStyle name="Normal 4 3 10 3 2 2" xfId="7393"/>
    <cellStyle name="Normal 4 3 10 3 3" xfId="7394"/>
    <cellStyle name="Normal 4 3 10 4" xfId="7395"/>
    <cellStyle name="Normal 4 3 10 4 2" xfId="7396"/>
    <cellStyle name="Normal 4 3 10 5" xfId="7397"/>
    <cellStyle name="Normal 4 3 11" xfId="7398"/>
    <cellStyle name="Normal 4 3 11 2" xfId="7399"/>
    <cellStyle name="Normal 4 3 11 2 2" xfId="7400"/>
    <cellStyle name="Normal 4 3 11 2 2 2" xfId="7401"/>
    <cellStyle name="Normal 4 3 11 2 3" xfId="7402"/>
    <cellStyle name="Normal 4 3 11 3" xfId="7403"/>
    <cellStyle name="Normal 4 3 11 3 2" xfId="7404"/>
    <cellStyle name="Normal 4 3 11 4" xfId="7405"/>
    <cellStyle name="Normal 4 3 12" xfId="7406"/>
    <cellStyle name="Normal 4 3 12 2" xfId="7407"/>
    <cellStyle name="Normal 4 3 2" xfId="7408"/>
    <cellStyle name="Normal 4 3 2 2" xfId="7409"/>
    <cellStyle name="Normal 4 3 2 3" xfId="7410"/>
    <cellStyle name="Normal 4 3 3" xfId="7411"/>
    <cellStyle name="Normal 4 3 3 2" xfId="7412"/>
    <cellStyle name="Normal 4 3 3 2 2" xfId="7413"/>
    <cellStyle name="Normal 4 3 3 2 2 2" xfId="7414"/>
    <cellStyle name="Normal 4 3 3 2 2 2 2" xfId="7415"/>
    <cellStyle name="Normal 4 3 3 2 2 2 2 2" xfId="7416"/>
    <cellStyle name="Normal 4 3 3 2 2 2 3" xfId="7417"/>
    <cellStyle name="Normal 4 3 3 2 2 3" xfId="7418"/>
    <cellStyle name="Normal 4 3 3 2 2 3 2" xfId="7419"/>
    <cellStyle name="Normal 4 3 3 2 2 3 2 2" xfId="7420"/>
    <cellStyle name="Normal 4 3 3 2 2 3 3" xfId="7421"/>
    <cellStyle name="Normal 4 3 3 2 2 4" xfId="7422"/>
    <cellStyle name="Normal 4 3 3 2 2 4 2" xfId="7423"/>
    <cellStyle name="Normal 4 3 3 2 2 5" xfId="7424"/>
    <cellStyle name="Normal 4 3 3 2 3" xfId="7425"/>
    <cellStyle name="Normal 4 3 3 2 3 2" xfId="7426"/>
    <cellStyle name="Normal 4 3 3 2 3 2 2" xfId="7427"/>
    <cellStyle name="Normal 4 3 3 2 3 3" xfId="7428"/>
    <cellStyle name="Normal 4 3 3 2 4" xfId="7429"/>
    <cellStyle name="Normal 4 3 3 2 4 2" xfId="7430"/>
    <cellStyle name="Normal 4 3 3 2 4 2 2" xfId="7431"/>
    <cellStyle name="Normal 4 3 3 2 4 3" xfId="7432"/>
    <cellStyle name="Normal 4 3 3 2 5" xfId="7433"/>
    <cellStyle name="Normal 4 3 3 2 5 2" xfId="7434"/>
    <cellStyle name="Normal 4 3 3 2 6" xfId="7435"/>
    <cellStyle name="Normal 4 3 3 3" xfId="7436"/>
    <cellStyle name="Normal 4 3 3 4" xfId="7437"/>
    <cellStyle name="Normal 4 3 3 4 2" xfId="7438"/>
    <cellStyle name="Normal 4 3 3 4 2 2" xfId="7439"/>
    <cellStyle name="Normal 4 3 3 4 2 2 2" xfId="7440"/>
    <cellStyle name="Normal 4 3 3 4 2 3" xfId="7441"/>
    <cellStyle name="Normal 4 3 3 4 3" xfId="7442"/>
    <cellStyle name="Normal 4 3 3 4 3 2" xfId="7443"/>
    <cellStyle name="Normal 4 3 3 4 3 2 2" xfId="7444"/>
    <cellStyle name="Normal 4 3 3 4 3 3" xfId="7445"/>
    <cellStyle name="Normal 4 3 3 4 4" xfId="7446"/>
    <cellStyle name="Normal 4 3 3 4 4 2" xfId="7447"/>
    <cellStyle name="Normal 4 3 3 4 5" xfId="7448"/>
    <cellStyle name="Normal 4 3 3 5" xfId="7449"/>
    <cellStyle name="Normal 4 3 3 5 2" xfId="7450"/>
    <cellStyle name="Normal 4 3 3 5 2 2" xfId="7451"/>
    <cellStyle name="Normal 4 3 3 5 2 2 2" xfId="7452"/>
    <cellStyle name="Normal 4 3 3 5 2 3" xfId="7453"/>
    <cellStyle name="Normal 4 3 3 5 3" xfId="7454"/>
    <cellStyle name="Normal 4 3 3 5 3 2" xfId="7455"/>
    <cellStyle name="Normal 4 3 3 5 4" xfId="7456"/>
    <cellStyle name="Normal 4 3 3 6" xfId="7457"/>
    <cellStyle name="Normal 4 3 3 6 2" xfId="7458"/>
    <cellStyle name="Normal 4 3 4" xfId="7459"/>
    <cellStyle name="Normal 4 3 4 2" xfId="7460"/>
    <cellStyle name="Normal 4 3 4 3" xfId="7461"/>
    <cellStyle name="Normal 4 3 4 4" xfId="7462"/>
    <cellStyle name="Normal 4 3 4 4 2" xfId="7463"/>
    <cellStyle name="Normal 4 3 4 4 2 2" xfId="7464"/>
    <cellStyle name="Normal 4 3 4 4 2 2 2" xfId="7465"/>
    <cellStyle name="Normal 4 3 4 4 2 3" xfId="7466"/>
    <cellStyle name="Normal 4 3 4 4 3" xfId="7467"/>
    <cellStyle name="Normal 4 3 4 4 3 2" xfId="7468"/>
    <cellStyle name="Normal 4 3 4 4 3 2 2" xfId="7469"/>
    <cellStyle name="Normal 4 3 4 4 3 3" xfId="7470"/>
    <cellStyle name="Normal 4 3 4 4 4" xfId="7471"/>
    <cellStyle name="Normal 4 3 4 4 4 2" xfId="7472"/>
    <cellStyle name="Normal 4 3 4 4 5" xfId="7473"/>
    <cellStyle name="Normal 4 3 4 5" xfId="7474"/>
    <cellStyle name="Normal 4 3 4 5 2" xfId="7475"/>
    <cellStyle name="Normal 4 3 4 5 2 2" xfId="7476"/>
    <cellStyle name="Normal 4 3 4 5 2 2 2" xfId="7477"/>
    <cellStyle name="Normal 4 3 4 5 2 3" xfId="7478"/>
    <cellStyle name="Normal 4 3 4 5 3" xfId="7479"/>
    <cellStyle name="Normal 4 3 4 5 3 2" xfId="7480"/>
    <cellStyle name="Normal 4 3 4 5 4" xfId="7481"/>
    <cellStyle name="Normal 4 3 4 6" xfId="7482"/>
    <cellStyle name="Normal 4 3 4 6 2" xfId="7483"/>
    <cellStyle name="Normal 4 3 5" xfId="7484"/>
    <cellStyle name="Normal 4 3 5 2" xfId="7485"/>
    <cellStyle name="Normal 4 3 5 3" xfId="7486"/>
    <cellStyle name="Normal 4 3 5 3 2" xfId="7487"/>
    <cellStyle name="Normal 4 3 5 3 2 2" xfId="7488"/>
    <cellStyle name="Normal 4 3 5 3 2 2 2" xfId="7489"/>
    <cellStyle name="Normal 4 3 5 3 2 3" xfId="7490"/>
    <cellStyle name="Normal 4 3 5 3 3" xfId="7491"/>
    <cellStyle name="Normal 4 3 5 3 3 2" xfId="7492"/>
    <cellStyle name="Normal 4 3 5 3 3 2 2" xfId="7493"/>
    <cellStyle name="Normal 4 3 5 3 3 3" xfId="7494"/>
    <cellStyle name="Normal 4 3 5 3 4" xfId="7495"/>
    <cellStyle name="Normal 4 3 5 3 4 2" xfId="7496"/>
    <cellStyle name="Normal 4 3 5 3 5" xfId="7497"/>
    <cellStyle name="Normal 4 3 5 4" xfId="7498"/>
    <cellStyle name="Normal 4 3 5 4 2" xfId="7499"/>
    <cellStyle name="Normal 4 3 5 4 2 2" xfId="7500"/>
    <cellStyle name="Normal 4 3 5 4 2 2 2" xfId="7501"/>
    <cellStyle name="Normal 4 3 5 4 2 3" xfId="7502"/>
    <cellStyle name="Normal 4 3 5 4 3" xfId="7503"/>
    <cellStyle name="Normal 4 3 5 4 3 2" xfId="7504"/>
    <cellStyle name="Normal 4 3 5 4 4" xfId="7505"/>
    <cellStyle name="Normal 4 3 5 5" xfId="7506"/>
    <cellStyle name="Normal 4 3 5 5 2" xfId="7507"/>
    <cellStyle name="Normal 4 3 6" xfId="7508"/>
    <cellStyle name="Normal 4 3 7" xfId="7509"/>
    <cellStyle name="Normal 4 3 8" xfId="7510"/>
    <cellStyle name="Normal 4 3 9" xfId="7511"/>
    <cellStyle name="Normal 4 3 9 2" xfId="7512"/>
    <cellStyle name="Normal 4 3 9 2 2" xfId="7513"/>
    <cellStyle name="Normal 4 3 9 2 2 2" xfId="7514"/>
    <cellStyle name="Normal 4 3 9 2 2 2 2" xfId="7515"/>
    <cellStyle name="Normal 4 3 9 2 2 3" xfId="7516"/>
    <cellStyle name="Normal 4 3 9 2 3" xfId="7517"/>
    <cellStyle name="Normal 4 3 9 2 3 2" xfId="7518"/>
    <cellStyle name="Normal 4 3 9 2 3 2 2" xfId="7519"/>
    <cellStyle name="Normal 4 3 9 2 3 3" xfId="7520"/>
    <cellStyle name="Normal 4 3 9 2 4" xfId="7521"/>
    <cellStyle name="Normal 4 3 9 2 4 2" xfId="7522"/>
    <cellStyle name="Normal 4 3 9 2 5" xfId="7523"/>
    <cellStyle name="Normal 4 3 9 3" xfId="7524"/>
    <cellStyle name="Normal 4 3 9 3 2" xfId="7525"/>
    <cellStyle name="Normal 4 3 9 3 2 2" xfId="7526"/>
    <cellStyle name="Normal 4 3 9 3 3" xfId="7527"/>
    <cellStyle name="Normal 4 3 9 4" xfId="7528"/>
    <cellStyle name="Normal 4 3 9 4 2" xfId="7529"/>
    <cellStyle name="Normal 4 3 9 4 2 2" xfId="7530"/>
    <cellStyle name="Normal 4 3 9 4 3" xfId="7531"/>
    <cellStyle name="Normal 4 3 9 5" xfId="7532"/>
    <cellStyle name="Normal 4 3 9 5 2" xfId="7533"/>
    <cellStyle name="Normal 4 3 9 6" xfId="7534"/>
    <cellStyle name="Normal 4 3_Scen_XBase" xfId="7535"/>
    <cellStyle name="Normal 4 4" xfId="7536"/>
    <cellStyle name="Normal 4 4 2" xfId="7537"/>
    <cellStyle name="Normal 4 4 3" xfId="7538"/>
    <cellStyle name="Normal 4 4 3 2" xfId="7539"/>
    <cellStyle name="Normal 4 4 3 3" xfId="7540"/>
    <cellStyle name="Normal 4 4 4" xfId="7541"/>
    <cellStyle name="Normal 4 4 5" xfId="7542"/>
    <cellStyle name="Normal 4 4 6" xfId="7543"/>
    <cellStyle name="Normal 4 4 7" xfId="7544"/>
    <cellStyle name="Normal 4 4 8" xfId="7545"/>
    <cellStyle name="Normal 4 4 9" xfId="7546"/>
    <cellStyle name="Normal 4 5" xfId="7547"/>
    <cellStyle name="Normal 4 5 10" xfId="7548"/>
    <cellStyle name="Normal 4 5 10 2" xfId="7549"/>
    <cellStyle name="Normal 4 5 10 2 2" xfId="7550"/>
    <cellStyle name="Normal 4 5 10 2 2 2" xfId="7551"/>
    <cellStyle name="Normal 4 5 10 2 3" xfId="7552"/>
    <cellStyle name="Normal 4 5 10 3" xfId="7553"/>
    <cellStyle name="Normal 4 5 10 3 2" xfId="7554"/>
    <cellStyle name="Normal 4 5 10 3 2 2" xfId="7555"/>
    <cellStyle name="Normal 4 5 10 3 3" xfId="7556"/>
    <cellStyle name="Normal 4 5 10 4" xfId="7557"/>
    <cellStyle name="Normal 4 5 10 4 2" xfId="7558"/>
    <cellStyle name="Normal 4 5 10 5" xfId="7559"/>
    <cellStyle name="Normal 4 5 11" xfId="7560"/>
    <cellStyle name="Normal 4 5 11 2" xfId="7561"/>
    <cellStyle name="Normal 4 5 11 2 2" xfId="7562"/>
    <cellStyle name="Normal 4 5 11 2 2 2" xfId="7563"/>
    <cellStyle name="Normal 4 5 11 2 3" xfId="7564"/>
    <cellStyle name="Normal 4 5 11 3" xfId="7565"/>
    <cellStyle name="Normal 4 5 11 3 2" xfId="7566"/>
    <cellStyle name="Normal 4 5 11 4" xfId="7567"/>
    <cellStyle name="Normal 4 5 12" xfId="7568"/>
    <cellStyle name="Normal 4 5 12 2" xfId="7569"/>
    <cellStyle name="Normal 4 5 2" xfId="7570"/>
    <cellStyle name="Normal 4 5 2 2" xfId="7571"/>
    <cellStyle name="Normal 4 5 2 3" xfId="7572"/>
    <cellStyle name="Normal 4 5 2 3 2" xfId="7573"/>
    <cellStyle name="Normal 4 5 2 3 2 2" xfId="7574"/>
    <cellStyle name="Normal 4 5 2 3 2 2 2" xfId="7575"/>
    <cellStyle name="Normal 4 5 2 3 2 3" xfId="7576"/>
    <cellStyle name="Normal 4 5 2 3 3" xfId="7577"/>
    <cellStyle name="Normal 4 5 2 3 3 2" xfId="7578"/>
    <cellStyle name="Normal 4 5 2 3 3 2 2" xfId="7579"/>
    <cellStyle name="Normal 4 5 2 3 3 3" xfId="7580"/>
    <cellStyle name="Normal 4 5 2 3 4" xfId="7581"/>
    <cellStyle name="Normal 4 5 2 3 4 2" xfId="7582"/>
    <cellStyle name="Normal 4 5 2 3 5" xfId="7583"/>
    <cellStyle name="Normal 4 5 2 4" xfId="7584"/>
    <cellStyle name="Normal 4 5 2 4 2" xfId="7585"/>
    <cellStyle name="Normal 4 5 2 4 2 2" xfId="7586"/>
    <cellStyle name="Normal 4 5 2 4 2 2 2" xfId="7587"/>
    <cellStyle name="Normal 4 5 2 4 2 3" xfId="7588"/>
    <cellStyle name="Normal 4 5 2 4 3" xfId="7589"/>
    <cellStyle name="Normal 4 5 2 4 3 2" xfId="7590"/>
    <cellStyle name="Normal 4 5 2 4 4" xfId="7591"/>
    <cellStyle name="Normal 4 5 2 5" xfId="7592"/>
    <cellStyle name="Normal 4 5 2 5 2" xfId="7593"/>
    <cellStyle name="Normal 4 5 3" xfId="7594"/>
    <cellStyle name="Normal 4 5 3 2" xfId="7595"/>
    <cellStyle name="Normal 4 5 3 3" xfId="7596"/>
    <cellStyle name="Normal 4 5 3 3 2" xfId="7597"/>
    <cellStyle name="Normal 4 5 3 3 2 2" xfId="7598"/>
    <cellStyle name="Normal 4 5 3 3 2 2 2" xfId="7599"/>
    <cellStyle name="Normal 4 5 3 3 2 3" xfId="7600"/>
    <cellStyle name="Normal 4 5 3 3 3" xfId="7601"/>
    <cellStyle name="Normal 4 5 3 3 3 2" xfId="7602"/>
    <cellStyle name="Normal 4 5 3 3 3 2 2" xfId="7603"/>
    <cellStyle name="Normal 4 5 3 3 3 3" xfId="7604"/>
    <cellStyle name="Normal 4 5 3 3 4" xfId="7605"/>
    <cellStyle name="Normal 4 5 3 3 4 2" xfId="7606"/>
    <cellStyle name="Normal 4 5 3 3 5" xfId="7607"/>
    <cellStyle name="Normal 4 5 3 4" xfId="7608"/>
    <cellStyle name="Normal 4 5 3 4 2" xfId="7609"/>
    <cellStyle name="Normal 4 5 3 4 2 2" xfId="7610"/>
    <cellStyle name="Normal 4 5 3 4 2 2 2" xfId="7611"/>
    <cellStyle name="Normal 4 5 3 4 2 3" xfId="7612"/>
    <cellStyle name="Normal 4 5 3 4 3" xfId="7613"/>
    <cellStyle name="Normal 4 5 3 4 3 2" xfId="7614"/>
    <cellStyle name="Normal 4 5 3 4 4" xfId="7615"/>
    <cellStyle name="Normal 4 5 3 5" xfId="7616"/>
    <cellStyle name="Normal 4 5 3 5 2" xfId="7617"/>
    <cellStyle name="Normal 4 5 4" xfId="7618"/>
    <cellStyle name="Normal 4 5 5" xfId="7619"/>
    <cellStyle name="Normal 4 5 6" xfId="7620"/>
    <cellStyle name="Normal 4 5 7" xfId="7621"/>
    <cellStyle name="Normal 4 5 8" xfId="7622"/>
    <cellStyle name="Normal 4 5 9" xfId="7623"/>
    <cellStyle name="Normal 4 5 9 2" xfId="7624"/>
    <cellStyle name="Normal 4 5 9 2 2" xfId="7625"/>
    <cellStyle name="Normal 4 5 9 2 2 2" xfId="7626"/>
    <cellStyle name="Normal 4 5 9 2 2 2 2" xfId="7627"/>
    <cellStyle name="Normal 4 5 9 2 2 3" xfId="7628"/>
    <cellStyle name="Normal 4 5 9 2 3" xfId="7629"/>
    <cellStyle name="Normal 4 5 9 2 3 2" xfId="7630"/>
    <cellStyle name="Normal 4 5 9 2 3 2 2" xfId="7631"/>
    <cellStyle name="Normal 4 5 9 2 3 3" xfId="7632"/>
    <cellStyle name="Normal 4 5 9 2 4" xfId="7633"/>
    <cellStyle name="Normal 4 5 9 2 4 2" xfId="7634"/>
    <cellStyle name="Normal 4 5 9 2 5" xfId="7635"/>
    <cellStyle name="Normal 4 5 9 3" xfId="7636"/>
    <cellStyle name="Normal 4 5 9 3 2" xfId="7637"/>
    <cellStyle name="Normal 4 5 9 3 2 2" xfId="7638"/>
    <cellStyle name="Normal 4 5 9 3 3" xfId="7639"/>
    <cellStyle name="Normal 4 5 9 4" xfId="7640"/>
    <cellStyle name="Normal 4 5 9 4 2" xfId="7641"/>
    <cellStyle name="Normal 4 5 9 4 2 2" xfId="7642"/>
    <cellStyle name="Normal 4 5 9 4 3" xfId="7643"/>
    <cellStyle name="Normal 4 5 9 5" xfId="7644"/>
    <cellStyle name="Normal 4 5 9 5 2" xfId="7645"/>
    <cellStyle name="Normal 4 5 9 6" xfId="7646"/>
    <cellStyle name="Normal 4 6" xfId="7647"/>
    <cellStyle name="Normal 4 6 2" xfId="7648"/>
    <cellStyle name="Normal 4 6 2 2" xfId="7649"/>
    <cellStyle name="Normal 4 6 2 3" xfId="7650"/>
    <cellStyle name="Normal 4 6 2 3 2" xfId="7651"/>
    <cellStyle name="Normal 4 6 2 3 2 2" xfId="7652"/>
    <cellStyle name="Normal 4 6 2 3 2 2 2" xfId="7653"/>
    <cellStyle name="Normal 4 6 2 3 2 3" xfId="7654"/>
    <cellStyle name="Normal 4 6 2 3 3" xfId="7655"/>
    <cellStyle name="Normal 4 6 2 3 3 2" xfId="7656"/>
    <cellStyle name="Normal 4 6 2 3 3 2 2" xfId="7657"/>
    <cellStyle name="Normal 4 6 2 3 3 3" xfId="7658"/>
    <cellStyle name="Normal 4 6 2 3 4" xfId="7659"/>
    <cellStyle name="Normal 4 6 2 3 4 2" xfId="7660"/>
    <cellStyle name="Normal 4 6 2 3 5" xfId="7661"/>
    <cellStyle name="Normal 4 6 2 4" xfId="7662"/>
    <cellStyle name="Normal 4 6 2 4 2" xfId="7663"/>
    <cellStyle name="Normal 4 6 2 4 2 2" xfId="7664"/>
    <cellStyle name="Normal 4 6 2 4 3" xfId="7665"/>
    <cellStyle name="Normal 4 6 2 5" xfId="7666"/>
    <cellStyle name="Normal 4 6 2 5 2" xfId="7667"/>
    <cellStyle name="Normal 4 6 2 5 2 2" xfId="7668"/>
    <cellStyle name="Normal 4 6 2 5 3" xfId="7669"/>
    <cellStyle name="Normal 4 6 2 6" xfId="7670"/>
    <cellStyle name="Normal 4 6 2 6 2" xfId="7671"/>
    <cellStyle name="Normal 4 6 2 7" xfId="7672"/>
    <cellStyle name="Normal 4 6 3" xfId="7673"/>
    <cellStyle name="Normal 4 6 4" xfId="7674"/>
    <cellStyle name="Normal 4 6 4 2" xfId="7675"/>
    <cellStyle name="Normal 4 6 4 2 2" xfId="7676"/>
    <cellStyle name="Normal 4 6 4 2 2 2" xfId="7677"/>
    <cellStyle name="Normal 4 6 4 2 2 2 2" xfId="7678"/>
    <cellStyle name="Normal 4 6 4 2 2 3" xfId="7679"/>
    <cellStyle name="Normal 4 6 4 2 3" xfId="7680"/>
    <cellStyle name="Normal 4 6 4 2 3 2" xfId="7681"/>
    <cellStyle name="Normal 4 6 4 2 3 2 2" xfId="7682"/>
    <cellStyle name="Normal 4 6 4 2 3 3" xfId="7683"/>
    <cellStyle name="Normal 4 6 4 2 4" xfId="7684"/>
    <cellStyle name="Normal 4 6 4 2 4 2" xfId="7685"/>
    <cellStyle name="Normal 4 6 4 2 5" xfId="7686"/>
    <cellStyle name="Normal 4 6 4 3" xfId="7687"/>
    <cellStyle name="Normal 4 6 4 3 2" xfId="7688"/>
    <cellStyle name="Normal 4 6 4 3 2 2" xfId="7689"/>
    <cellStyle name="Normal 4 6 4 3 3" xfId="7690"/>
    <cellStyle name="Normal 4 6 4 4" xfId="7691"/>
    <cellStyle name="Normal 4 6 4 4 2" xfId="7692"/>
    <cellStyle name="Normal 4 6 4 4 2 2" xfId="7693"/>
    <cellStyle name="Normal 4 6 4 4 3" xfId="7694"/>
    <cellStyle name="Normal 4 6 4 5" xfId="7695"/>
    <cellStyle name="Normal 4 6 4 5 2" xfId="7696"/>
    <cellStyle name="Normal 4 6 4 6" xfId="7697"/>
    <cellStyle name="Normal 4 6 5" xfId="7698"/>
    <cellStyle name="Normal 4 6 5 2" xfId="7699"/>
    <cellStyle name="Normal 4 6 5 2 2" xfId="7700"/>
    <cellStyle name="Normal 4 6 5 2 2 2" xfId="7701"/>
    <cellStyle name="Normal 4 6 5 2 2 2 2" xfId="7702"/>
    <cellStyle name="Normal 4 6 5 2 2 3" xfId="7703"/>
    <cellStyle name="Normal 4 6 5 2 3" xfId="7704"/>
    <cellStyle name="Normal 4 6 5 2 3 2" xfId="7705"/>
    <cellStyle name="Normal 4 6 5 2 3 2 2" xfId="7706"/>
    <cellStyle name="Normal 4 6 5 2 3 3" xfId="7707"/>
    <cellStyle name="Normal 4 6 5 2 4" xfId="7708"/>
    <cellStyle name="Normal 4 6 5 2 4 2" xfId="7709"/>
    <cellStyle name="Normal 4 6 5 2 5" xfId="7710"/>
    <cellStyle name="Normal 4 6 5 3" xfId="7711"/>
    <cellStyle name="Normal 4 6 5 3 2" xfId="7712"/>
    <cellStyle name="Normal 4 6 5 3 2 2" xfId="7713"/>
    <cellStyle name="Normal 4 6 5 3 3" xfId="7714"/>
    <cellStyle name="Normal 4 6 5 4" xfId="7715"/>
    <cellStyle name="Normal 4 6 5 4 2" xfId="7716"/>
    <cellStyle name="Normal 4 6 5 4 2 2" xfId="7717"/>
    <cellStyle name="Normal 4 6 5 4 3" xfId="7718"/>
    <cellStyle name="Normal 4 6 5 5" xfId="7719"/>
    <cellStyle name="Normal 4 6 5 5 2" xfId="7720"/>
    <cellStyle name="Normal 4 6 5 6" xfId="7721"/>
    <cellStyle name="Normal 4 6 6" xfId="7722"/>
    <cellStyle name="Normal 4 6 6 2" xfId="7723"/>
    <cellStyle name="Normal 4 6 6 2 2" xfId="7724"/>
    <cellStyle name="Normal 4 6 6 2 2 2" xfId="7725"/>
    <cellStyle name="Normal 4 6 6 2 3" xfId="7726"/>
    <cellStyle name="Normal 4 6 6 3" xfId="7727"/>
    <cellStyle name="Normal 4 6 6 3 2" xfId="7728"/>
    <cellStyle name="Normal 4 6 6 3 2 2" xfId="7729"/>
    <cellStyle name="Normal 4 6 6 3 3" xfId="7730"/>
    <cellStyle name="Normal 4 6 6 4" xfId="7731"/>
    <cellStyle name="Normal 4 6 6 4 2" xfId="7732"/>
    <cellStyle name="Normal 4 6 6 5" xfId="7733"/>
    <cellStyle name="Normal 4 6 7" xfId="7734"/>
    <cellStyle name="Normal 4 6 7 2" xfId="7735"/>
    <cellStyle name="Normal 4 6 7 2 2" xfId="7736"/>
    <cellStyle name="Normal 4 6 7 2 2 2" xfId="7737"/>
    <cellStyle name="Normal 4 6 7 2 3" xfId="7738"/>
    <cellStyle name="Normal 4 6 7 3" xfId="7739"/>
    <cellStyle name="Normal 4 6 7 3 2" xfId="7740"/>
    <cellStyle name="Normal 4 6 7 4" xfId="7741"/>
    <cellStyle name="Normal 4 6 8" xfId="7742"/>
    <cellStyle name="Normal 4 6 8 2" xfId="7743"/>
    <cellStyle name="Normal 4 7" xfId="7744"/>
    <cellStyle name="Normal 4 7 2" xfId="7745"/>
    <cellStyle name="Normal 4 7 2 2" xfId="7746"/>
    <cellStyle name="Normal 4 7 2 2 2" xfId="7747"/>
    <cellStyle name="Normal 4 7 2 2 2 2" xfId="7748"/>
    <cellStyle name="Normal 4 7 2 2 2 2 2" xfId="7749"/>
    <cellStyle name="Normal 4 7 2 2 2 3" xfId="7750"/>
    <cellStyle name="Normal 4 7 2 2 3" xfId="7751"/>
    <cellStyle name="Normal 4 7 2 2 3 2" xfId="7752"/>
    <cellStyle name="Normal 4 7 2 2 3 2 2" xfId="7753"/>
    <cellStyle name="Normal 4 7 2 2 3 3" xfId="7754"/>
    <cellStyle name="Normal 4 7 2 2 4" xfId="7755"/>
    <cellStyle name="Normal 4 7 2 2 4 2" xfId="7756"/>
    <cellStyle name="Normal 4 7 2 2 5" xfId="7757"/>
    <cellStyle name="Normal 4 7 2 3" xfId="7758"/>
    <cellStyle name="Normal 4 7 2 3 2" xfId="7759"/>
    <cellStyle name="Normal 4 7 2 3 2 2" xfId="7760"/>
    <cellStyle name="Normal 4 7 2 3 3" xfId="7761"/>
    <cellStyle name="Normal 4 7 2 4" xfId="7762"/>
    <cellStyle name="Normal 4 7 2 4 2" xfId="7763"/>
    <cellStyle name="Normal 4 7 2 4 2 2" xfId="7764"/>
    <cellStyle name="Normal 4 7 2 4 3" xfId="7765"/>
    <cellStyle name="Normal 4 7 2 5" xfId="7766"/>
    <cellStyle name="Normal 4 7 2 5 2" xfId="7767"/>
    <cellStyle name="Normal 4 7 2 6" xfId="7768"/>
    <cellStyle name="Normal 4 7 3" xfId="7769"/>
    <cellStyle name="Normal 4 7 4" xfId="7770"/>
    <cellStyle name="Normal 4 7 4 2" xfId="7771"/>
    <cellStyle name="Normal 4 7 4 2 2" xfId="7772"/>
    <cellStyle name="Normal 4 7 4 2 2 2" xfId="7773"/>
    <cellStyle name="Normal 4 7 4 2 3" xfId="7774"/>
    <cellStyle name="Normal 4 7 4 3" xfId="7775"/>
    <cellStyle name="Normal 4 7 4 3 2" xfId="7776"/>
    <cellStyle name="Normal 4 7 4 3 2 2" xfId="7777"/>
    <cellStyle name="Normal 4 7 4 3 3" xfId="7778"/>
    <cellStyle name="Normal 4 7 4 4" xfId="7779"/>
    <cellStyle name="Normal 4 7 4 4 2" xfId="7780"/>
    <cellStyle name="Normal 4 7 4 5" xfId="7781"/>
    <cellStyle name="Normal 4 7 5" xfId="7782"/>
    <cellStyle name="Normal 4 7 5 2" xfId="7783"/>
    <cellStyle name="Normal 4 7 5 2 2" xfId="7784"/>
    <cellStyle name="Normal 4 7 5 2 2 2" xfId="7785"/>
    <cellStyle name="Normal 4 7 5 2 3" xfId="7786"/>
    <cellStyle name="Normal 4 7 5 3" xfId="7787"/>
    <cellStyle name="Normal 4 7 5 3 2" xfId="7788"/>
    <cellStyle name="Normal 4 7 5 4" xfId="7789"/>
    <cellStyle name="Normal 4 7 6" xfId="7790"/>
    <cellStyle name="Normal 4 7 6 2" xfId="7791"/>
    <cellStyle name="Normal 4 8" xfId="7792"/>
    <cellStyle name="Normal 4 8 2" xfId="7793"/>
    <cellStyle name="Normal 4 8 3" xfId="7794"/>
    <cellStyle name="Normal 4 8 4" xfId="7795"/>
    <cellStyle name="Normal 4 8 4 2" xfId="7796"/>
    <cellStyle name="Normal 4 8 4 2 2" xfId="7797"/>
    <cellStyle name="Normal 4 8 4 2 2 2" xfId="7798"/>
    <cellStyle name="Normal 4 8 4 2 3" xfId="7799"/>
    <cellStyle name="Normal 4 8 4 3" xfId="7800"/>
    <cellStyle name="Normal 4 8 4 3 2" xfId="7801"/>
    <cellStyle name="Normal 4 8 4 3 2 2" xfId="7802"/>
    <cellStyle name="Normal 4 8 4 3 3" xfId="7803"/>
    <cellStyle name="Normal 4 8 4 4" xfId="7804"/>
    <cellStyle name="Normal 4 8 4 4 2" xfId="7805"/>
    <cellStyle name="Normal 4 8 4 5" xfId="7806"/>
    <cellStyle name="Normal 4 8 5" xfId="7807"/>
    <cellStyle name="Normal 4 8 5 2" xfId="7808"/>
    <cellStyle name="Normal 4 8 5 2 2" xfId="7809"/>
    <cellStyle name="Normal 4 8 5 2 2 2" xfId="7810"/>
    <cellStyle name="Normal 4 8 5 2 3" xfId="7811"/>
    <cellStyle name="Normal 4 8 5 3" xfId="7812"/>
    <cellStyle name="Normal 4 8 5 3 2" xfId="7813"/>
    <cellStyle name="Normal 4 8 5 4" xfId="7814"/>
    <cellStyle name="Normal 4 8 6" xfId="7815"/>
    <cellStyle name="Normal 4 8 6 2" xfId="7816"/>
    <cellStyle name="Normal 4 9" xfId="7817"/>
    <cellStyle name="Normal 4 9 2" xfId="7818"/>
    <cellStyle name="Normal 4 9 3" xfId="7819"/>
    <cellStyle name="Normal 4_ELC" xfId="7820"/>
    <cellStyle name="Normal 40" xfId="7821"/>
    <cellStyle name="Normal 41" xfId="7822"/>
    <cellStyle name="Normal 42" xfId="7823"/>
    <cellStyle name="Normal 43" xfId="7824"/>
    <cellStyle name="Normal 44" xfId="7825"/>
    <cellStyle name="Normal 45" xfId="7826"/>
    <cellStyle name="Normal 46" xfId="7827"/>
    <cellStyle name="Normal 47" xfId="7828"/>
    <cellStyle name="Normal 48" xfId="7829"/>
    <cellStyle name="Normal 49" xfId="7830"/>
    <cellStyle name="Normal 5" xfId="7831"/>
    <cellStyle name="Normal 5 10" xfId="7832"/>
    <cellStyle name="Normal 5 10 2" xfId="7833"/>
    <cellStyle name="Normal 5 10 3" xfId="7834"/>
    <cellStyle name="Normal 5 11" xfId="7835"/>
    <cellStyle name="Normal 5 11 2" xfId="7836"/>
    <cellStyle name="Normal 5 11 3" xfId="7837"/>
    <cellStyle name="Normal 5 12" xfId="7838"/>
    <cellStyle name="Normal 5 12 2" xfId="7839"/>
    <cellStyle name="Normal 5 12 3" xfId="7840"/>
    <cellStyle name="Normal 5 12 3 2" xfId="7841"/>
    <cellStyle name="Normal 5 12 3 2 2" xfId="7842"/>
    <cellStyle name="Normal 5 12 3 2 2 2" xfId="7843"/>
    <cellStyle name="Normal 5 12 3 2 3" xfId="7844"/>
    <cellStyle name="Normal 5 12 3 3" xfId="7845"/>
    <cellStyle name="Normal 5 12 3 3 2" xfId="7846"/>
    <cellStyle name="Normal 5 12 3 3 2 2" xfId="7847"/>
    <cellStyle name="Normal 5 12 3 3 3" xfId="7848"/>
    <cellStyle name="Normal 5 12 3 4" xfId="7849"/>
    <cellStyle name="Normal 5 12 3 4 2" xfId="7850"/>
    <cellStyle name="Normal 5 12 3 5" xfId="7851"/>
    <cellStyle name="Normal 5 12 4" xfId="7852"/>
    <cellStyle name="Normal 5 12 4 2" xfId="7853"/>
    <cellStyle name="Normal 5 12 4 2 2" xfId="7854"/>
    <cellStyle name="Normal 5 12 4 2 2 2" xfId="7855"/>
    <cellStyle name="Normal 5 12 4 2 3" xfId="7856"/>
    <cellStyle name="Normal 5 12 4 3" xfId="7857"/>
    <cellStyle name="Normal 5 12 4 3 2" xfId="7858"/>
    <cellStyle name="Normal 5 12 4 4" xfId="7859"/>
    <cellStyle name="Normal 5 12 5" xfId="7860"/>
    <cellStyle name="Normal 5 12 5 2" xfId="7861"/>
    <cellStyle name="Normal 5 13" xfId="7862"/>
    <cellStyle name="Normal 5 13 2" xfId="7863"/>
    <cellStyle name="Normal 5 13 2 2" xfId="7864"/>
    <cellStyle name="Normal 5 13 2 2 2" xfId="7865"/>
    <cellStyle name="Normal 5 13 2 2 2 2" xfId="7866"/>
    <cellStyle name="Normal 5 13 2 2 3" xfId="7867"/>
    <cellStyle name="Normal 5 13 2 3" xfId="7868"/>
    <cellStyle name="Normal 5 13 2 3 2" xfId="7869"/>
    <cellStyle name="Normal 5 13 2 3 2 2" xfId="7870"/>
    <cellStyle name="Normal 5 13 2 3 3" xfId="7871"/>
    <cellStyle name="Normal 5 13 2 4" xfId="7872"/>
    <cellStyle name="Normal 5 13 2 4 2" xfId="7873"/>
    <cellStyle name="Normal 5 13 2 5" xfId="7874"/>
    <cellStyle name="Normal 5 13 3" xfId="7875"/>
    <cellStyle name="Normal 5 13 3 2" xfId="7876"/>
    <cellStyle name="Normal 5 13 3 2 2" xfId="7877"/>
    <cellStyle name="Normal 5 13 3 3" xfId="7878"/>
    <cellStyle name="Normal 5 13 3 4" xfId="7879"/>
    <cellStyle name="Normal 5 13 4" xfId="7880"/>
    <cellStyle name="Normal 5 13 4 2" xfId="7881"/>
    <cellStyle name="Normal 5 13 4 2 2" xfId="7882"/>
    <cellStyle name="Normal 5 13 4 3" xfId="7883"/>
    <cellStyle name="Normal 5 13 5" xfId="7884"/>
    <cellStyle name="Normal 5 13 5 2" xfId="7885"/>
    <cellStyle name="Normal 5 13 6" xfId="7886"/>
    <cellStyle name="Normal 5 14" xfId="7887"/>
    <cellStyle name="Normal 5 14 2" xfId="7888"/>
    <cellStyle name="Normal 5 2" xfId="7889"/>
    <cellStyle name="Normal 5 2 10" xfId="7890"/>
    <cellStyle name="Normal 5 2 2" xfId="7891"/>
    <cellStyle name="Normal 5 2 2 10" xfId="7892"/>
    <cellStyle name="Normal 5 2 2 10 2" xfId="7893"/>
    <cellStyle name="Normal 5 2 2 10 2 2" xfId="7894"/>
    <cellStyle name="Normal 5 2 2 10 2 2 2" xfId="7895"/>
    <cellStyle name="Normal 5 2 2 10 2 2 2 2" xfId="7896"/>
    <cellStyle name="Normal 5 2 2 10 2 2 3" xfId="7897"/>
    <cellStyle name="Normal 5 2 2 10 2 3" xfId="7898"/>
    <cellStyle name="Normal 5 2 2 10 2 3 2" xfId="7899"/>
    <cellStyle name="Normal 5 2 2 10 2 3 2 2" xfId="7900"/>
    <cellStyle name="Normal 5 2 2 10 2 3 3" xfId="7901"/>
    <cellStyle name="Normal 5 2 2 10 2 4" xfId="7902"/>
    <cellStyle name="Normal 5 2 2 10 2 4 2" xfId="7903"/>
    <cellStyle name="Normal 5 2 2 10 2 5" xfId="7904"/>
    <cellStyle name="Normal 5 2 2 10 3" xfId="7905"/>
    <cellStyle name="Normal 5 2 2 10 3 2" xfId="7906"/>
    <cellStyle name="Normal 5 2 2 10 3 2 2" xfId="7907"/>
    <cellStyle name="Normal 5 2 2 10 3 2 2 2" xfId="7908"/>
    <cellStyle name="Normal 5 2 2 10 3 2 3" xfId="7909"/>
    <cellStyle name="Normal 5 2 2 10 3 3" xfId="7910"/>
    <cellStyle name="Normal 5 2 2 10 3 3 2" xfId="7911"/>
    <cellStyle name="Normal 5 2 2 10 3 4" xfId="7912"/>
    <cellStyle name="Normal 5 2 2 10 4" xfId="7913"/>
    <cellStyle name="Normal 5 2 2 10 5" xfId="7914"/>
    <cellStyle name="Normal 5 2 2 10 5 2" xfId="7915"/>
    <cellStyle name="Normal 5 2 2 10 6" xfId="7916"/>
    <cellStyle name="Normal 5 2 2 11" xfId="7917"/>
    <cellStyle name="Normal 5 2 2 11 2" xfId="7918"/>
    <cellStyle name="Normal 5 2 2 11 2 2" xfId="7919"/>
    <cellStyle name="Normal 5 2 2 11 2 2 2" xfId="7920"/>
    <cellStyle name="Normal 5 2 2 11 2 2 2 2" xfId="7921"/>
    <cellStyle name="Normal 5 2 2 11 2 2 3" xfId="7922"/>
    <cellStyle name="Normal 5 2 2 11 2 3" xfId="7923"/>
    <cellStyle name="Normal 5 2 2 11 2 3 2" xfId="7924"/>
    <cellStyle name="Normal 5 2 2 11 2 3 2 2" xfId="7925"/>
    <cellStyle name="Normal 5 2 2 11 2 3 3" xfId="7926"/>
    <cellStyle name="Normal 5 2 2 11 2 4" xfId="7927"/>
    <cellStyle name="Normal 5 2 2 11 2 4 2" xfId="7928"/>
    <cellStyle name="Normal 5 2 2 11 2 5" xfId="7929"/>
    <cellStyle name="Normal 5 2 2 11 3" xfId="7930"/>
    <cellStyle name="Normal 5 2 2 11 3 2" xfId="7931"/>
    <cellStyle name="Normal 5 2 2 11 3 2 2" xfId="7932"/>
    <cellStyle name="Normal 5 2 2 11 3 2 2 2" xfId="7933"/>
    <cellStyle name="Normal 5 2 2 11 3 2 3" xfId="7934"/>
    <cellStyle name="Normal 5 2 2 11 3 3" xfId="7935"/>
    <cellStyle name="Normal 5 2 2 11 3 3 2" xfId="7936"/>
    <cellStyle name="Normal 5 2 2 11 3 4" xfId="7937"/>
    <cellStyle name="Normal 5 2 2 11 4" xfId="7938"/>
    <cellStyle name="Normal 5 2 2 11 5" xfId="7939"/>
    <cellStyle name="Normal 5 2 2 11 5 2" xfId="7940"/>
    <cellStyle name="Normal 5 2 2 11 6" xfId="7941"/>
    <cellStyle name="Normal 5 2 2 12" xfId="7942"/>
    <cellStyle name="Normal 5 2 2 12 2" xfId="7943"/>
    <cellStyle name="Normal 5 2 2 12 2 2" xfId="7944"/>
    <cellStyle name="Normal 5 2 2 12 2 2 2" xfId="7945"/>
    <cellStyle name="Normal 5 2 2 12 2 2 2 2" xfId="7946"/>
    <cellStyle name="Normal 5 2 2 12 2 2 3" xfId="7947"/>
    <cellStyle name="Normal 5 2 2 12 2 3" xfId="7948"/>
    <cellStyle name="Normal 5 2 2 12 2 3 2" xfId="7949"/>
    <cellStyle name="Normal 5 2 2 12 2 3 2 2" xfId="7950"/>
    <cellStyle name="Normal 5 2 2 12 2 3 3" xfId="7951"/>
    <cellStyle name="Normal 5 2 2 12 2 4" xfId="7952"/>
    <cellStyle name="Normal 5 2 2 12 2 4 2" xfId="7953"/>
    <cellStyle name="Normal 5 2 2 12 2 5" xfId="7954"/>
    <cellStyle name="Normal 5 2 2 12 3" xfId="7955"/>
    <cellStyle name="Normal 5 2 2 12 3 2" xfId="7956"/>
    <cellStyle name="Normal 5 2 2 12 3 2 2" xfId="7957"/>
    <cellStyle name="Normal 5 2 2 12 3 2 2 2" xfId="7958"/>
    <cellStyle name="Normal 5 2 2 12 3 2 3" xfId="7959"/>
    <cellStyle name="Normal 5 2 2 12 3 3" xfId="7960"/>
    <cellStyle name="Normal 5 2 2 12 3 3 2" xfId="7961"/>
    <cellStyle name="Normal 5 2 2 12 3 4" xfId="7962"/>
    <cellStyle name="Normal 5 2 2 12 4" xfId="7963"/>
    <cellStyle name="Normal 5 2 2 12 5" xfId="7964"/>
    <cellStyle name="Normal 5 2 2 12 5 2" xfId="7965"/>
    <cellStyle name="Normal 5 2 2 12 6" xfId="7966"/>
    <cellStyle name="Normal 5 2 2 13" xfId="7967"/>
    <cellStyle name="Normal 5 2 2 13 2" xfId="7968"/>
    <cellStyle name="Normal 5 2 2 13 2 2" xfId="7969"/>
    <cellStyle name="Normal 5 2 2 13 2 2 2" xfId="7970"/>
    <cellStyle name="Normal 5 2 2 13 2 2 2 2" xfId="7971"/>
    <cellStyle name="Normal 5 2 2 13 2 2 3" xfId="7972"/>
    <cellStyle name="Normal 5 2 2 13 2 3" xfId="7973"/>
    <cellStyle name="Normal 5 2 2 13 2 3 2" xfId="7974"/>
    <cellStyle name="Normal 5 2 2 13 2 3 2 2" xfId="7975"/>
    <cellStyle name="Normal 5 2 2 13 2 3 3" xfId="7976"/>
    <cellStyle name="Normal 5 2 2 13 2 4" xfId="7977"/>
    <cellStyle name="Normal 5 2 2 13 2 4 2" xfId="7978"/>
    <cellStyle name="Normal 5 2 2 13 2 5" xfId="7979"/>
    <cellStyle name="Normal 5 2 2 13 3" xfId="7980"/>
    <cellStyle name="Normal 5 2 2 13 3 2" xfId="7981"/>
    <cellStyle name="Normal 5 2 2 13 3 2 2" xfId="7982"/>
    <cellStyle name="Normal 5 2 2 13 3 2 2 2" xfId="7983"/>
    <cellStyle name="Normal 5 2 2 13 3 2 3" xfId="7984"/>
    <cellStyle name="Normal 5 2 2 13 3 3" xfId="7985"/>
    <cellStyle name="Normal 5 2 2 13 3 3 2" xfId="7986"/>
    <cellStyle name="Normal 5 2 2 13 3 4" xfId="7987"/>
    <cellStyle name="Normal 5 2 2 13 4" xfId="7988"/>
    <cellStyle name="Normal 5 2 2 13 5" xfId="7989"/>
    <cellStyle name="Normal 5 2 2 13 5 2" xfId="7990"/>
    <cellStyle name="Normal 5 2 2 13 6" xfId="7991"/>
    <cellStyle name="Normal 5 2 2 14" xfId="7992"/>
    <cellStyle name="Normal 5 2 2 15" xfId="7993"/>
    <cellStyle name="Normal 5 2 2 2" xfId="7994"/>
    <cellStyle name="Normal 5 2 2 2 10" xfId="7995"/>
    <cellStyle name="Normal 5 2 2 2 11" xfId="7996"/>
    <cellStyle name="Normal 5 2 2 2 12" xfId="7997"/>
    <cellStyle name="Normal 5 2 2 2 13" xfId="7998"/>
    <cellStyle name="Normal 5 2 2 2 14" xfId="7999"/>
    <cellStyle name="Normal 5 2 2 2 14 2" xfId="8000"/>
    <cellStyle name="Normal 5 2 2 2 14 2 2" xfId="8001"/>
    <cellStyle name="Normal 5 2 2 2 14 2 2 2" xfId="8002"/>
    <cellStyle name="Normal 5 2 2 2 14 2 2 2 2" xfId="8003"/>
    <cellStyle name="Normal 5 2 2 2 14 2 2 3" xfId="8004"/>
    <cellStyle name="Normal 5 2 2 2 14 2 3" xfId="8005"/>
    <cellStyle name="Normal 5 2 2 2 14 2 3 2" xfId="8006"/>
    <cellStyle name="Normal 5 2 2 2 14 2 3 2 2" xfId="8007"/>
    <cellStyle name="Normal 5 2 2 2 14 2 3 3" xfId="8008"/>
    <cellStyle name="Normal 5 2 2 2 14 2 4" xfId="8009"/>
    <cellStyle name="Normal 5 2 2 2 14 2 4 2" xfId="8010"/>
    <cellStyle name="Normal 5 2 2 2 14 2 5" xfId="8011"/>
    <cellStyle name="Normal 5 2 2 2 14 3" xfId="8012"/>
    <cellStyle name="Normal 5 2 2 2 14 3 2" xfId="8013"/>
    <cellStyle name="Normal 5 2 2 2 14 3 2 2" xfId="8014"/>
    <cellStyle name="Normal 5 2 2 2 14 3 3" xfId="8015"/>
    <cellStyle name="Normal 5 2 2 2 14 4" xfId="8016"/>
    <cellStyle name="Normal 5 2 2 2 14 4 2" xfId="8017"/>
    <cellStyle name="Normal 5 2 2 2 14 4 2 2" xfId="8018"/>
    <cellStyle name="Normal 5 2 2 2 14 4 3" xfId="8019"/>
    <cellStyle name="Normal 5 2 2 2 14 5" xfId="8020"/>
    <cellStyle name="Normal 5 2 2 2 14 5 2" xfId="8021"/>
    <cellStyle name="Normal 5 2 2 2 14 6" xfId="8022"/>
    <cellStyle name="Normal 5 2 2 2 15" xfId="8023"/>
    <cellStyle name="Normal 5 2 2 2 16" xfId="8024"/>
    <cellStyle name="Normal 5 2 2 2 2" xfId="8025"/>
    <cellStyle name="Normal 5 2 2 2 3" xfId="8026"/>
    <cellStyle name="Normal 5 2 2 2 4" xfId="8027"/>
    <cellStyle name="Normal 5 2 2 2 5" xfId="8028"/>
    <cellStyle name="Normal 5 2 2 2 6" xfId="8029"/>
    <cellStyle name="Normal 5 2 2 2 7" xfId="8030"/>
    <cellStyle name="Normal 5 2 2 2 8" xfId="8031"/>
    <cellStyle name="Normal 5 2 2 2 9" xfId="8032"/>
    <cellStyle name="Normal 5 2 2 3" xfId="8033"/>
    <cellStyle name="Normal 5 2 2 3 2" xfId="8034"/>
    <cellStyle name="Normal 5 2 2 3 2 2" xfId="8035"/>
    <cellStyle name="Normal 5 2 2 3 2 2 2" xfId="8036"/>
    <cellStyle name="Normal 5 2 2 3 2 2 2 2" xfId="8037"/>
    <cellStyle name="Normal 5 2 2 3 2 2 2 2 2" xfId="8038"/>
    <cellStyle name="Normal 5 2 2 3 2 2 2 3" xfId="8039"/>
    <cellStyle name="Normal 5 2 2 3 2 2 3" xfId="8040"/>
    <cellStyle name="Normal 5 2 2 3 2 2 3 2" xfId="8041"/>
    <cellStyle name="Normal 5 2 2 3 2 2 3 2 2" xfId="8042"/>
    <cellStyle name="Normal 5 2 2 3 2 2 3 3" xfId="8043"/>
    <cellStyle name="Normal 5 2 2 3 2 2 4" xfId="8044"/>
    <cellStyle name="Normal 5 2 2 3 2 2 4 2" xfId="8045"/>
    <cellStyle name="Normal 5 2 2 3 2 2 5" xfId="8046"/>
    <cellStyle name="Normal 5 2 2 3 2 3" xfId="8047"/>
    <cellStyle name="Normal 5 2 2 3 2 3 2" xfId="8048"/>
    <cellStyle name="Normal 5 2 2 3 2 3 2 2" xfId="8049"/>
    <cellStyle name="Normal 5 2 2 3 2 3 3" xfId="8050"/>
    <cellStyle name="Normal 5 2 2 3 2 4" xfId="8051"/>
    <cellStyle name="Normal 5 2 2 3 2 4 2" xfId="8052"/>
    <cellStyle name="Normal 5 2 2 3 2 4 2 2" xfId="8053"/>
    <cellStyle name="Normal 5 2 2 3 2 4 3" xfId="8054"/>
    <cellStyle name="Normal 5 2 2 3 2 5" xfId="8055"/>
    <cellStyle name="Normal 5 2 2 3 2 5 2" xfId="8056"/>
    <cellStyle name="Normal 5 2 2 3 2 6" xfId="8057"/>
    <cellStyle name="Normal 5 2 2 3 3" xfId="8058"/>
    <cellStyle name="Normal 5 2 2 3 3 2" xfId="8059"/>
    <cellStyle name="Normal 5 2 2 3 3 2 2" xfId="8060"/>
    <cellStyle name="Normal 5 2 2 3 3 2 2 2" xfId="8061"/>
    <cellStyle name="Normal 5 2 2 3 3 2 3" xfId="8062"/>
    <cellStyle name="Normal 5 2 2 3 3 3" xfId="8063"/>
    <cellStyle name="Normal 5 2 2 3 3 3 2" xfId="8064"/>
    <cellStyle name="Normal 5 2 2 3 3 3 2 2" xfId="8065"/>
    <cellStyle name="Normal 5 2 2 3 3 3 3" xfId="8066"/>
    <cellStyle name="Normal 5 2 2 3 3 4" xfId="8067"/>
    <cellStyle name="Normal 5 2 2 3 3 4 2" xfId="8068"/>
    <cellStyle name="Normal 5 2 2 3 3 5" xfId="8069"/>
    <cellStyle name="Normal 5 2 2 3 4" xfId="8070"/>
    <cellStyle name="Normal 5 2 2 3 4 2" xfId="8071"/>
    <cellStyle name="Normal 5 2 2 3 4 2 2" xfId="8072"/>
    <cellStyle name="Normal 5 2 2 3 4 2 2 2" xfId="8073"/>
    <cellStyle name="Normal 5 2 2 3 4 2 3" xfId="8074"/>
    <cellStyle name="Normal 5 2 2 3 4 3" xfId="8075"/>
    <cellStyle name="Normal 5 2 2 3 4 3 2" xfId="8076"/>
    <cellStyle name="Normal 5 2 2 3 4 4" xfId="8077"/>
    <cellStyle name="Normal 5 2 2 3 5" xfId="8078"/>
    <cellStyle name="Normal 5 2 2 3 6" xfId="8079"/>
    <cellStyle name="Normal 5 2 2 3 6 2" xfId="8080"/>
    <cellStyle name="Normal 5 2 2 3 7" xfId="8081"/>
    <cellStyle name="Normal 5 2 2 4" xfId="8082"/>
    <cellStyle name="Normal 5 2 2 4 2" xfId="8083"/>
    <cellStyle name="Normal 5 2 2 4 2 2" xfId="8084"/>
    <cellStyle name="Normal 5 2 2 4 2 2 2" xfId="8085"/>
    <cellStyle name="Normal 5 2 2 4 2 2 2 2" xfId="8086"/>
    <cellStyle name="Normal 5 2 2 4 2 2 3" xfId="8087"/>
    <cellStyle name="Normal 5 2 2 4 2 3" xfId="8088"/>
    <cellStyle name="Normal 5 2 2 4 2 3 2" xfId="8089"/>
    <cellStyle name="Normal 5 2 2 4 2 3 2 2" xfId="8090"/>
    <cellStyle name="Normal 5 2 2 4 2 3 3" xfId="8091"/>
    <cellStyle name="Normal 5 2 2 4 2 4" xfId="8092"/>
    <cellStyle name="Normal 5 2 2 4 2 4 2" xfId="8093"/>
    <cellStyle name="Normal 5 2 2 4 2 5" xfId="8094"/>
    <cellStyle name="Normal 5 2 2 4 3" xfId="8095"/>
    <cellStyle name="Normal 5 2 2 4 3 2" xfId="8096"/>
    <cellStyle name="Normal 5 2 2 4 3 2 2" xfId="8097"/>
    <cellStyle name="Normal 5 2 2 4 3 2 2 2" xfId="8098"/>
    <cellStyle name="Normal 5 2 2 4 3 2 3" xfId="8099"/>
    <cellStyle name="Normal 5 2 2 4 3 3" xfId="8100"/>
    <cellStyle name="Normal 5 2 2 4 3 3 2" xfId="8101"/>
    <cellStyle name="Normal 5 2 2 4 3 4" xfId="8102"/>
    <cellStyle name="Normal 5 2 2 4 4" xfId="8103"/>
    <cellStyle name="Normal 5 2 2 4 5" xfId="8104"/>
    <cellStyle name="Normal 5 2 2 4 5 2" xfId="8105"/>
    <cellStyle name="Normal 5 2 2 4 6" xfId="8106"/>
    <cellStyle name="Normal 5 2 2 5" xfId="8107"/>
    <cellStyle name="Normal 5 2 2 5 2" xfId="8108"/>
    <cellStyle name="Normal 5 2 2 5 2 2" xfId="8109"/>
    <cellStyle name="Normal 5 2 2 5 2 2 2" xfId="8110"/>
    <cellStyle name="Normal 5 2 2 5 2 2 2 2" xfId="8111"/>
    <cellStyle name="Normal 5 2 2 5 2 2 3" xfId="8112"/>
    <cellStyle name="Normal 5 2 2 5 2 3" xfId="8113"/>
    <cellStyle name="Normal 5 2 2 5 2 3 2" xfId="8114"/>
    <cellStyle name="Normal 5 2 2 5 2 3 2 2" xfId="8115"/>
    <cellStyle name="Normal 5 2 2 5 2 3 3" xfId="8116"/>
    <cellStyle name="Normal 5 2 2 5 2 4" xfId="8117"/>
    <cellStyle name="Normal 5 2 2 5 2 4 2" xfId="8118"/>
    <cellStyle name="Normal 5 2 2 5 2 5" xfId="8119"/>
    <cellStyle name="Normal 5 2 2 5 3" xfId="8120"/>
    <cellStyle name="Normal 5 2 2 5 3 2" xfId="8121"/>
    <cellStyle name="Normal 5 2 2 5 3 2 2" xfId="8122"/>
    <cellStyle name="Normal 5 2 2 5 3 2 2 2" xfId="8123"/>
    <cellStyle name="Normal 5 2 2 5 3 2 3" xfId="8124"/>
    <cellStyle name="Normal 5 2 2 5 3 3" xfId="8125"/>
    <cellStyle name="Normal 5 2 2 5 3 3 2" xfId="8126"/>
    <cellStyle name="Normal 5 2 2 5 3 4" xfId="8127"/>
    <cellStyle name="Normal 5 2 2 5 4" xfId="8128"/>
    <cellStyle name="Normal 5 2 2 5 5" xfId="8129"/>
    <cellStyle name="Normal 5 2 2 5 5 2" xfId="8130"/>
    <cellStyle name="Normal 5 2 2 5 6" xfId="8131"/>
    <cellStyle name="Normal 5 2 2 6" xfId="8132"/>
    <cellStyle name="Normal 5 2 2 6 2" xfId="8133"/>
    <cellStyle name="Normal 5 2 2 6 2 2" xfId="8134"/>
    <cellStyle name="Normal 5 2 2 6 2 2 2" xfId="8135"/>
    <cellStyle name="Normal 5 2 2 6 2 2 2 2" xfId="8136"/>
    <cellStyle name="Normal 5 2 2 6 2 2 3" xfId="8137"/>
    <cellStyle name="Normal 5 2 2 6 2 3" xfId="8138"/>
    <cellStyle name="Normal 5 2 2 6 2 3 2" xfId="8139"/>
    <cellStyle name="Normal 5 2 2 6 2 3 2 2" xfId="8140"/>
    <cellStyle name="Normal 5 2 2 6 2 3 3" xfId="8141"/>
    <cellStyle name="Normal 5 2 2 6 2 4" xfId="8142"/>
    <cellStyle name="Normal 5 2 2 6 2 4 2" xfId="8143"/>
    <cellStyle name="Normal 5 2 2 6 2 5" xfId="8144"/>
    <cellStyle name="Normal 5 2 2 6 3" xfId="8145"/>
    <cellStyle name="Normal 5 2 2 6 3 2" xfId="8146"/>
    <cellStyle name="Normal 5 2 2 6 3 2 2" xfId="8147"/>
    <cellStyle name="Normal 5 2 2 6 3 2 2 2" xfId="8148"/>
    <cellStyle name="Normal 5 2 2 6 3 2 3" xfId="8149"/>
    <cellStyle name="Normal 5 2 2 6 3 3" xfId="8150"/>
    <cellStyle name="Normal 5 2 2 6 3 3 2" xfId="8151"/>
    <cellStyle name="Normal 5 2 2 6 3 4" xfId="8152"/>
    <cellStyle name="Normal 5 2 2 6 4" xfId="8153"/>
    <cellStyle name="Normal 5 2 2 6 5" xfId="8154"/>
    <cellStyle name="Normal 5 2 2 6 5 2" xfId="8155"/>
    <cellStyle name="Normal 5 2 2 6 6" xfId="8156"/>
    <cellStyle name="Normal 5 2 2 7" xfId="8157"/>
    <cellStyle name="Normal 5 2 2 7 2" xfId="8158"/>
    <cellStyle name="Normal 5 2 2 7 2 2" xfId="8159"/>
    <cellStyle name="Normal 5 2 2 7 2 2 2" xfId="8160"/>
    <cellStyle name="Normal 5 2 2 7 2 2 2 2" xfId="8161"/>
    <cellStyle name="Normal 5 2 2 7 2 2 3" xfId="8162"/>
    <cellStyle name="Normal 5 2 2 7 2 3" xfId="8163"/>
    <cellStyle name="Normal 5 2 2 7 2 3 2" xfId="8164"/>
    <cellStyle name="Normal 5 2 2 7 2 3 2 2" xfId="8165"/>
    <cellStyle name="Normal 5 2 2 7 2 3 3" xfId="8166"/>
    <cellStyle name="Normal 5 2 2 7 2 4" xfId="8167"/>
    <cellStyle name="Normal 5 2 2 7 2 4 2" xfId="8168"/>
    <cellStyle name="Normal 5 2 2 7 2 5" xfId="8169"/>
    <cellStyle name="Normal 5 2 2 7 3" xfId="8170"/>
    <cellStyle name="Normal 5 2 2 7 3 2" xfId="8171"/>
    <cellStyle name="Normal 5 2 2 7 3 2 2" xfId="8172"/>
    <cellStyle name="Normal 5 2 2 7 3 2 2 2" xfId="8173"/>
    <cellStyle name="Normal 5 2 2 7 3 2 3" xfId="8174"/>
    <cellStyle name="Normal 5 2 2 7 3 3" xfId="8175"/>
    <cellStyle name="Normal 5 2 2 7 3 3 2" xfId="8176"/>
    <cellStyle name="Normal 5 2 2 7 3 4" xfId="8177"/>
    <cellStyle name="Normal 5 2 2 7 4" xfId="8178"/>
    <cellStyle name="Normal 5 2 2 7 5" xfId="8179"/>
    <cellStyle name="Normal 5 2 2 7 5 2" xfId="8180"/>
    <cellStyle name="Normal 5 2 2 7 6" xfId="8181"/>
    <cellStyle name="Normal 5 2 2 8" xfId="8182"/>
    <cellStyle name="Normal 5 2 2 8 2" xfId="8183"/>
    <cellStyle name="Normal 5 2 2 8 2 2" xfId="8184"/>
    <cellStyle name="Normal 5 2 2 8 2 2 2" xfId="8185"/>
    <cellStyle name="Normal 5 2 2 8 2 2 2 2" xfId="8186"/>
    <cellStyle name="Normal 5 2 2 8 2 2 3" xfId="8187"/>
    <cellStyle name="Normal 5 2 2 8 2 3" xfId="8188"/>
    <cellStyle name="Normal 5 2 2 8 2 3 2" xfId="8189"/>
    <cellStyle name="Normal 5 2 2 8 2 3 2 2" xfId="8190"/>
    <cellStyle name="Normal 5 2 2 8 2 3 3" xfId="8191"/>
    <cellStyle name="Normal 5 2 2 8 2 4" xfId="8192"/>
    <cellStyle name="Normal 5 2 2 8 2 4 2" xfId="8193"/>
    <cellStyle name="Normal 5 2 2 8 2 5" xfId="8194"/>
    <cellStyle name="Normal 5 2 2 8 3" xfId="8195"/>
    <cellStyle name="Normal 5 2 2 8 3 2" xfId="8196"/>
    <cellStyle name="Normal 5 2 2 8 3 2 2" xfId="8197"/>
    <cellStyle name="Normal 5 2 2 8 3 2 2 2" xfId="8198"/>
    <cellStyle name="Normal 5 2 2 8 3 2 3" xfId="8199"/>
    <cellStyle name="Normal 5 2 2 8 3 3" xfId="8200"/>
    <cellStyle name="Normal 5 2 2 8 3 3 2" xfId="8201"/>
    <cellStyle name="Normal 5 2 2 8 3 4" xfId="8202"/>
    <cellStyle name="Normal 5 2 2 8 4" xfId="8203"/>
    <cellStyle name="Normal 5 2 2 8 5" xfId="8204"/>
    <cellStyle name="Normal 5 2 2 8 5 2" xfId="8205"/>
    <cellStyle name="Normal 5 2 2 8 6" xfId="8206"/>
    <cellStyle name="Normal 5 2 2 9" xfId="8207"/>
    <cellStyle name="Normal 5 2 2 9 2" xfId="8208"/>
    <cellStyle name="Normal 5 2 2 9 2 2" xfId="8209"/>
    <cellStyle name="Normal 5 2 2 9 2 2 2" xfId="8210"/>
    <cellStyle name="Normal 5 2 2 9 2 2 2 2" xfId="8211"/>
    <cellStyle name="Normal 5 2 2 9 2 2 3" xfId="8212"/>
    <cellStyle name="Normal 5 2 2 9 2 3" xfId="8213"/>
    <cellStyle name="Normal 5 2 2 9 2 3 2" xfId="8214"/>
    <cellStyle name="Normal 5 2 2 9 2 3 2 2" xfId="8215"/>
    <cellStyle name="Normal 5 2 2 9 2 3 3" xfId="8216"/>
    <cellStyle name="Normal 5 2 2 9 2 4" xfId="8217"/>
    <cellStyle name="Normal 5 2 2 9 2 4 2" xfId="8218"/>
    <cellStyle name="Normal 5 2 2 9 2 5" xfId="8219"/>
    <cellStyle name="Normal 5 2 2 9 3" xfId="8220"/>
    <cellStyle name="Normal 5 2 2 9 3 2" xfId="8221"/>
    <cellStyle name="Normal 5 2 2 9 3 2 2" xfId="8222"/>
    <cellStyle name="Normal 5 2 2 9 3 2 2 2" xfId="8223"/>
    <cellStyle name="Normal 5 2 2 9 3 2 3" xfId="8224"/>
    <cellStyle name="Normal 5 2 2 9 3 3" xfId="8225"/>
    <cellStyle name="Normal 5 2 2 9 3 3 2" xfId="8226"/>
    <cellStyle name="Normal 5 2 2 9 3 4" xfId="8227"/>
    <cellStyle name="Normal 5 2 2 9 4" xfId="8228"/>
    <cellStyle name="Normal 5 2 2 9 5" xfId="8229"/>
    <cellStyle name="Normal 5 2 2 9 5 2" xfId="8230"/>
    <cellStyle name="Normal 5 2 2 9 6" xfId="8231"/>
    <cellStyle name="Normal 5 2 3" xfId="8232"/>
    <cellStyle name="Normal 5 2 3 2" xfId="8233"/>
    <cellStyle name="Normal 5 2 3 3" xfId="8234"/>
    <cellStyle name="Normal 5 2 3 3 2" xfId="8235"/>
    <cellStyle name="Normal 5 2 3 3 2 2" xfId="8236"/>
    <cellStyle name="Normal 5 2 3 3 2 2 2" xfId="8237"/>
    <cellStyle name="Normal 5 2 3 3 2 3" xfId="8238"/>
    <cellStyle name="Normal 5 2 3 3 3" xfId="8239"/>
    <cellStyle name="Normal 5 2 3 3 3 2" xfId="8240"/>
    <cellStyle name="Normal 5 2 3 3 3 2 2" xfId="8241"/>
    <cellStyle name="Normal 5 2 3 3 3 3" xfId="8242"/>
    <cellStyle name="Normal 5 2 3 3 4" xfId="8243"/>
    <cellStyle name="Normal 5 2 3 3 4 2" xfId="8244"/>
    <cellStyle name="Normal 5 2 3 3 5" xfId="8245"/>
    <cellStyle name="Normal 5 2 3 4" xfId="8246"/>
    <cellStyle name="Normal 5 2 3 4 2" xfId="8247"/>
    <cellStyle name="Normal 5 2 3 4 2 2" xfId="8248"/>
    <cellStyle name="Normal 5 2 3 4 2 2 2" xfId="8249"/>
    <cellStyle name="Normal 5 2 3 4 2 3" xfId="8250"/>
    <cellStyle name="Normal 5 2 3 4 3" xfId="8251"/>
    <cellStyle name="Normal 5 2 3 4 3 2" xfId="8252"/>
    <cellStyle name="Normal 5 2 3 4 4" xfId="8253"/>
    <cellStyle name="Normal 5 2 3 5" xfId="8254"/>
    <cellStyle name="Normal 5 2 3 5 2" xfId="8255"/>
    <cellStyle name="Normal 5 2 4" xfId="8256"/>
    <cellStyle name="Normal 5 2 5" xfId="8257"/>
    <cellStyle name="Normal 5 2 6" xfId="8258"/>
    <cellStyle name="Normal 5 2 7" xfId="8259"/>
    <cellStyle name="Normal 5 2 8" xfId="8260"/>
    <cellStyle name="Normal 5 2 9" xfId="8261"/>
    <cellStyle name="Normal 5 3" xfId="8262"/>
    <cellStyle name="Normal 5 3 10" xfId="8263"/>
    <cellStyle name="Normal 5 3 10 2" xfId="8264"/>
    <cellStyle name="Normal 5 3 2" xfId="8265"/>
    <cellStyle name="Normal 5 3 2 2" xfId="8266"/>
    <cellStyle name="Normal 5 3 2 3" xfId="8267"/>
    <cellStyle name="Normal 5 3 3" xfId="8268"/>
    <cellStyle name="Normal 5 3 3 2" xfId="8269"/>
    <cellStyle name="Normal 5 3 3 3" xfId="8270"/>
    <cellStyle name="Normal 5 3 3 3 2" xfId="8271"/>
    <cellStyle name="Normal 5 3 3 3 2 2" xfId="8272"/>
    <cellStyle name="Normal 5 3 3 3 2 2 2" xfId="8273"/>
    <cellStyle name="Normal 5 3 3 3 2 3" xfId="8274"/>
    <cellStyle name="Normal 5 3 3 3 3" xfId="8275"/>
    <cellStyle name="Normal 5 3 3 3 3 2" xfId="8276"/>
    <cellStyle name="Normal 5 3 3 3 3 2 2" xfId="8277"/>
    <cellStyle name="Normal 5 3 3 3 3 3" xfId="8278"/>
    <cellStyle name="Normal 5 3 3 3 4" xfId="8279"/>
    <cellStyle name="Normal 5 3 3 3 4 2" xfId="8280"/>
    <cellStyle name="Normal 5 3 3 3 5" xfId="8281"/>
    <cellStyle name="Normal 5 3 3 4" xfId="8282"/>
    <cellStyle name="Normal 5 3 3 4 2" xfId="8283"/>
    <cellStyle name="Normal 5 3 3 4 2 2" xfId="8284"/>
    <cellStyle name="Normal 5 3 3 4 2 2 2" xfId="8285"/>
    <cellStyle name="Normal 5 3 3 4 2 3" xfId="8286"/>
    <cellStyle name="Normal 5 3 3 4 3" xfId="8287"/>
    <cellStyle name="Normal 5 3 3 4 3 2" xfId="8288"/>
    <cellStyle name="Normal 5 3 3 4 4" xfId="8289"/>
    <cellStyle name="Normal 5 3 3 5" xfId="8290"/>
    <cellStyle name="Normal 5 3 3 5 2" xfId="8291"/>
    <cellStyle name="Normal 5 3 4" xfId="8292"/>
    <cellStyle name="Normal 5 3 5" xfId="8293"/>
    <cellStyle name="Normal 5 3 6" xfId="8294"/>
    <cellStyle name="Normal 5 3 7" xfId="8295"/>
    <cellStyle name="Normal 5 3 8" xfId="8296"/>
    <cellStyle name="Normal 5 3 9" xfId="8297"/>
    <cellStyle name="Normal 5 4" xfId="8298"/>
    <cellStyle name="Normal 5 4 2" xfId="8299"/>
    <cellStyle name="Normal 5 4 3" xfId="8300"/>
    <cellStyle name="Normal 5 4 4" xfId="8301"/>
    <cellStyle name="Normal 5 4 5" xfId="8302"/>
    <cellStyle name="Normal 5 4 6" xfId="8303"/>
    <cellStyle name="Normal 5 4 7" xfId="8304"/>
    <cellStyle name="Normal 5 4 8" xfId="8305"/>
    <cellStyle name="Normal 5 5" xfId="8306"/>
    <cellStyle name="Normal 5 5 10" xfId="8307"/>
    <cellStyle name="Normal 5 5 10 2" xfId="8308"/>
    <cellStyle name="Normal 5 5 10 2 2" xfId="8309"/>
    <cellStyle name="Normal 5 5 10 2 2 2" xfId="8310"/>
    <cellStyle name="Normal 5 5 10 2 3" xfId="8311"/>
    <cellStyle name="Normal 5 5 10 3" xfId="8312"/>
    <cellStyle name="Normal 5 5 10 3 2" xfId="8313"/>
    <cellStyle name="Normal 5 5 10 3 2 2" xfId="8314"/>
    <cellStyle name="Normal 5 5 10 3 3" xfId="8315"/>
    <cellStyle name="Normal 5 5 10 4" xfId="8316"/>
    <cellStyle name="Normal 5 5 10 4 2" xfId="8317"/>
    <cellStyle name="Normal 5 5 10 5" xfId="8318"/>
    <cellStyle name="Normal 5 5 11" xfId="8319"/>
    <cellStyle name="Normal 5 5 11 2" xfId="8320"/>
    <cellStyle name="Normal 5 5 11 2 2" xfId="8321"/>
    <cellStyle name="Normal 5 5 11 2 2 2" xfId="8322"/>
    <cellStyle name="Normal 5 5 11 2 3" xfId="8323"/>
    <cellStyle name="Normal 5 5 11 3" xfId="8324"/>
    <cellStyle name="Normal 5 5 11 3 2" xfId="8325"/>
    <cellStyle name="Normal 5 5 11 4" xfId="8326"/>
    <cellStyle name="Normal 5 5 12" xfId="8327"/>
    <cellStyle name="Normal 5 5 12 2" xfId="8328"/>
    <cellStyle name="Normal 5 5 2" xfId="8329"/>
    <cellStyle name="Normal 5 5 2 2" xfId="8330"/>
    <cellStyle name="Normal 5 5 2 2 2" xfId="8331"/>
    <cellStyle name="Normal 5 5 2 2 2 2" xfId="8332"/>
    <cellStyle name="Normal 5 5 2 2 2 2 2" xfId="8333"/>
    <cellStyle name="Normal 5 5 2 2 2 2 2 2" xfId="8334"/>
    <cellStyle name="Normal 5 5 2 2 2 2 3" xfId="8335"/>
    <cellStyle name="Normal 5 5 2 2 2 3" xfId="8336"/>
    <cellStyle name="Normal 5 5 2 2 2 3 2" xfId="8337"/>
    <cellStyle name="Normal 5 5 2 2 2 3 2 2" xfId="8338"/>
    <cellStyle name="Normal 5 5 2 2 2 3 3" xfId="8339"/>
    <cellStyle name="Normal 5 5 2 2 2 4" xfId="8340"/>
    <cellStyle name="Normal 5 5 2 2 2 4 2" xfId="8341"/>
    <cellStyle name="Normal 5 5 2 2 2 5" xfId="8342"/>
    <cellStyle name="Normal 5 5 2 2 3" xfId="8343"/>
    <cellStyle name="Normal 5 5 2 2 3 2" xfId="8344"/>
    <cellStyle name="Normal 5 5 2 2 3 2 2" xfId="8345"/>
    <cellStyle name="Normal 5 5 2 2 3 3" xfId="8346"/>
    <cellStyle name="Normal 5 5 2 2 4" xfId="8347"/>
    <cellStyle name="Normal 5 5 2 2 4 2" xfId="8348"/>
    <cellStyle name="Normal 5 5 2 2 4 2 2" xfId="8349"/>
    <cellStyle name="Normal 5 5 2 2 4 3" xfId="8350"/>
    <cellStyle name="Normal 5 5 2 2 5" xfId="8351"/>
    <cellStyle name="Normal 5 5 2 2 5 2" xfId="8352"/>
    <cellStyle name="Normal 5 5 2 2 6" xfId="8353"/>
    <cellStyle name="Normal 5 5 2 3" xfId="8354"/>
    <cellStyle name="Normal 5 5 2 4" xfId="8355"/>
    <cellStyle name="Normal 5 5 2 4 2" xfId="8356"/>
    <cellStyle name="Normal 5 5 2 4 2 2" xfId="8357"/>
    <cellStyle name="Normal 5 5 2 4 2 2 2" xfId="8358"/>
    <cellStyle name="Normal 5 5 2 4 2 3" xfId="8359"/>
    <cellStyle name="Normal 5 5 2 4 3" xfId="8360"/>
    <cellStyle name="Normal 5 5 2 4 3 2" xfId="8361"/>
    <cellStyle name="Normal 5 5 2 4 3 2 2" xfId="8362"/>
    <cellStyle name="Normal 5 5 2 4 3 3" xfId="8363"/>
    <cellStyle name="Normal 5 5 2 4 4" xfId="8364"/>
    <cellStyle name="Normal 5 5 2 4 4 2" xfId="8365"/>
    <cellStyle name="Normal 5 5 2 4 5" xfId="8366"/>
    <cellStyle name="Normal 5 5 2 5" xfId="8367"/>
    <cellStyle name="Normal 5 5 2 5 2" xfId="8368"/>
    <cellStyle name="Normal 5 5 2 5 2 2" xfId="8369"/>
    <cellStyle name="Normal 5 5 2 5 2 2 2" xfId="8370"/>
    <cellStyle name="Normal 5 5 2 5 2 3" xfId="8371"/>
    <cellStyle name="Normal 5 5 2 5 3" xfId="8372"/>
    <cellStyle name="Normal 5 5 2 5 3 2" xfId="8373"/>
    <cellStyle name="Normal 5 5 2 5 4" xfId="8374"/>
    <cellStyle name="Normal 5 5 2 6" xfId="8375"/>
    <cellStyle name="Normal 5 5 2 6 2" xfId="8376"/>
    <cellStyle name="Normal 5 5 3" xfId="8377"/>
    <cellStyle name="Normal 5 5 3 2" xfId="8378"/>
    <cellStyle name="Normal 5 5 3 3" xfId="8379"/>
    <cellStyle name="Normal 5 5 3 3 2" xfId="8380"/>
    <cellStyle name="Normal 5 5 3 3 2 2" xfId="8381"/>
    <cellStyle name="Normal 5 5 3 3 2 2 2" xfId="8382"/>
    <cellStyle name="Normal 5 5 3 3 2 3" xfId="8383"/>
    <cellStyle name="Normal 5 5 3 3 3" xfId="8384"/>
    <cellStyle name="Normal 5 5 3 3 3 2" xfId="8385"/>
    <cellStyle name="Normal 5 5 3 3 3 2 2" xfId="8386"/>
    <cellStyle name="Normal 5 5 3 3 3 3" xfId="8387"/>
    <cellStyle name="Normal 5 5 3 3 4" xfId="8388"/>
    <cellStyle name="Normal 5 5 3 3 4 2" xfId="8389"/>
    <cellStyle name="Normal 5 5 3 3 5" xfId="8390"/>
    <cellStyle name="Normal 5 5 3 4" xfId="8391"/>
    <cellStyle name="Normal 5 5 3 4 2" xfId="8392"/>
    <cellStyle name="Normal 5 5 3 4 2 2" xfId="8393"/>
    <cellStyle name="Normal 5 5 3 4 2 2 2" xfId="8394"/>
    <cellStyle name="Normal 5 5 3 4 2 3" xfId="8395"/>
    <cellStyle name="Normal 5 5 3 4 3" xfId="8396"/>
    <cellStyle name="Normal 5 5 3 4 3 2" xfId="8397"/>
    <cellStyle name="Normal 5 5 3 4 4" xfId="8398"/>
    <cellStyle name="Normal 5 5 3 5" xfId="8399"/>
    <cellStyle name="Normal 5 5 3 5 2" xfId="8400"/>
    <cellStyle name="Normal 5 5 4" xfId="8401"/>
    <cellStyle name="Normal 5 5 4 2" xfId="8402"/>
    <cellStyle name="Normal 5 5 4 3" xfId="8403"/>
    <cellStyle name="Normal 5 5 4 3 2" xfId="8404"/>
    <cellStyle name="Normal 5 5 4 3 2 2" xfId="8405"/>
    <cellStyle name="Normal 5 5 4 3 2 2 2" xfId="8406"/>
    <cellStyle name="Normal 5 5 4 3 2 3" xfId="8407"/>
    <cellStyle name="Normal 5 5 4 3 3" xfId="8408"/>
    <cellStyle name="Normal 5 5 4 3 3 2" xfId="8409"/>
    <cellStyle name="Normal 5 5 4 3 3 2 2" xfId="8410"/>
    <cellStyle name="Normal 5 5 4 3 3 3" xfId="8411"/>
    <cellStyle name="Normal 5 5 4 3 4" xfId="8412"/>
    <cellStyle name="Normal 5 5 4 3 4 2" xfId="8413"/>
    <cellStyle name="Normal 5 5 4 3 5" xfId="8414"/>
    <cellStyle name="Normal 5 5 4 4" xfId="8415"/>
    <cellStyle name="Normal 5 5 4 4 2" xfId="8416"/>
    <cellStyle name="Normal 5 5 4 4 2 2" xfId="8417"/>
    <cellStyle name="Normal 5 5 4 4 2 2 2" xfId="8418"/>
    <cellStyle name="Normal 5 5 4 4 2 3" xfId="8419"/>
    <cellStyle name="Normal 5 5 4 4 3" xfId="8420"/>
    <cellStyle name="Normal 5 5 4 4 3 2" xfId="8421"/>
    <cellStyle name="Normal 5 5 4 4 4" xfId="8422"/>
    <cellStyle name="Normal 5 5 4 5" xfId="8423"/>
    <cellStyle name="Normal 5 5 4 5 2" xfId="8424"/>
    <cellStyle name="Normal 5 5 5" xfId="8425"/>
    <cellStyle name="Normal 5 5 6" xfId="8426"/>
    <cellStyle name="Normal 5 5 7" xfId="8427"/>
    <cellStyle name="Normal 5 5 8" xfId="8428"/>
    <cellStyle name="Normal 5 5 9" xfId="8429"/>
    <cellStyle name="Normal 5 5 9 2" xfId="8430"/>
    <cellStyle name="Normal 5 5 9 2 2" xfId="8431"/>
    <cellStyle name="Normal 5 5 9 2 2 2" xfId="8432"/>
    <cellStyle name="Normal 5 5 9 2 2 2 2" xfId="8433"/>
    <cellStyle name="Normal 5 5 9 2 2 3" xfId="8434"/>
    <cellStyle name="Normal 5 5 9 2 3" xfId="8435"/>
    <cellStyle name="Normal 5 5 9 2 3 2" xfId="8436"/>
    <cellStyle name="Normal 5 5 9 2 3 2 2" xfId="8437"/>
    <cellStyle name="Normal 5 5 9 2 3 3" xfId="8438"/>
    <cellStyle name="Normal 5 5 9 2 4" xfId="8439"/>
    <cellStyle name="Normal 5 5 9 2 4 2" xfId="8440"/>
    <cellStyle name="Normal 5 5 9 2 5" xfId="8441"/>
    <cellStyle name="Normal 5 5 9 3" xfId="8442"/>
    <cellStyle name="Normal 5 5 9 3 2" xfId="8443"/>
    <cellStyle name="Normal 5 5 9 3 2 2" xfId="8444"/>
    <cellStyle name="Normal 5 5 9 3 3" xfId="8445"/>
    <cellStyle name="Normal 5 5 9 4" xfId="8446"/>
    <cellStyle name="Normal 5 5 9 4 2" xfId="8447"/>
    <cellStyle name="Normal 5 5 9 4 2 2" xfId="8448"/>
    <cellStyle name="Normal 5 5 9 4 3" xfId="8449"/>
    <cellStyle name="Normal 5 5 9 5" xfId="8450"/>
    <cellStyle name="Normal 5 5 9 5 2" xfId="8451"/>
    <cellStyle name="Normal 5 5 9 6" xfId="8452"/>
    <cellStyle name="Normal 5 6" xfId="8453"/>
    <cellStyle name="Normal 5 6 2" xfId="8454"/>
    <cellStyle name="Normal 5 6 3" xfId="8455"/>
    <cellStyle name="Normal 5 7" xfId="8456"/>
    <cellStyle name="Normal 5 8" xfId="8457"/>
    <cellStyle name="Normal 5 9" xfId="8458"/>
    <cellStyle name="Normal 5_ELC" xfId="8459"/>
    <cellStyle name="Normal 50" xfId="8460"/>
    <cellStyle name="Normal 51" xfId="8461"/>
    <cellStyle name="Normal 52" xfId="8462"/>
    <cellStyle name="Normal 53" xfId="8463"/>
    <cellStyle name="Normal 54" xfId="8464"/>
    <cellStyle name="Normal 55" xfId="8465"/>
    <cellStyle name="Normal 56" xfId="8466"/>
    <cellStyle name="Normal 57" xfId="8467"/>
    <cellStyle name="Normal 58" xfId="8468"/>
    <cellStyle name="Normal 59" xfId="8469"/>
    <cellStyle name="Normal 6" xfId="8470"/>
    <cellStyle name="Normal 6 10" xfId="8471"/>
    <cellStyle name="Normal 6 10 2" xfId="8472"/>
    <cellStyle name="Normal 6 10 3" xfId="8473"/>
    <cellStyle name="Normal 6 11" xfId="8474"/>
    <cellStyle name="Normal 6 12" xfId="8475"/>
    <cellStyle name="Normal 6 12 2" xfId="8476"/>
    <cellStyle name="Normal 6 12 3" xfId="8477"/>
    <cellStyle name="Normal 6 2" xfId="8478"/>
    <cellStyle name="Normal 6 2 10" xfId="8479"/>
    <cellStyle name="Normal 6 2 11" xfId="8480"/>
    <cellStyle name="Normal 6 2 12" xfId="8481"/>
    <cellStyle name="Normal 6 2 13" xfId="8482"/>
    <cellStyle name="Normal 6 2 14" xfId="8483"/>
    <cellStyle name="Normal 6 2 2" xfId="8484"/>
    <cellStyle name="Normal 6 2 2 10" xfId="8485"/>
    <cellStyle name="Normal 6 2 2 10 2" xfId="8486"/>
    <cellStyle name="Normal 6 2 2 10 2 2" xfId="8487"/>
    <cellStyle name="Normal 6 2 2 10 2 2 2" xfId="8488"/>
    <cellStyle name="Normal 6 2 2 10 2 2 2 2" xfId="8489"/>
    <cellStyle name="Normal 6 2 2 10 2 2 3" xfId="8490"/>
    <cellStyle name="Normal 6 2 2 10 2 3" xfId="8491"/>
    <cellStyle name="Normal 6 2 2 10 2 3 2" xfId="8492"/>
    <cellStyle name="Normal 6 2 2 10 2 3 2 2" xfId="8493"/>
    <cellStyle name="Normal 6 2 2 10 2 3 3" xfId="8494"/>
    <cellStyle name="Normal 6 2 2 10 2 4" xfId="8495"/>
    <cellStyle name="Normal 6 2 2 10 2 4 2" xfId="8496"/>
    <cellStyle name="Normal 6 2 2 10 2 5" xfId="8497"/>
    <cellStyle name="Normal 6 2 2 10 3" xfId="8498"/>
    <cellStyle name="Normal 6 2 2 10 3 2" xfId="8499"/>
    <cellStyle name="Normal 6 2 2 10 3 2 2" xfId="8500"/>
    <cellStyle name="Normal 6 2 2 10 3 2 2 2" xfId="8501"/>
    <cellStyle name="Normal 6 2 2 10 3 2 3" xfId="8502"/>
    <cellStyle name="Normal 6 2 2 10 3 3" xfId="8503"/>
    <cellStyle name="Normal 6 2 2 10 3 3 2" xfId="8504"/>
    <cellStyle name="Normal 6 2 2 10 3 4" xfId="8505"/>
    <cellStyle name="Normal 6 2 2 10 4" xfId="8506"/>
    <cellStyle name="Normal 6 2 2 10 5" xfId="8507"/>
    <cellStyle name="Normal 6 2 2 10 5 2" xfId="8508"/>
    <cellStyle name="Normal 6 2 2 10 6" xfId="8509"/>
    <cellStyle name="Normal 6 2 2 11" xfId="8510"/>
    <cellStyle name="Normal 6 2 2 11 2" xfId="8511"/>
    <cellStyle name="Normal 6 2 2 11 2 2" xfId="8512"/>
    <cellStyle name="Normal 6 2 2 11 2 2 2" xfId="8513"/>
    <cellStyle name="Normal 6 2 2 11 2 2 2 2" xfId="8514"/>
    <cellStyle name="Normal 6 2 2 11 2 2 3" xfId="8515"/>
    <cellStyle name="Normal 6 2 2 11 2 3" xfId="8516"/>
    <cellStyle name="Normal 6 2 2 11 2 3 2" xfId="8517"/>
    <cellStyle name="Normal 6 2 2 11 2 3 2 2" xfId="8518"/>
    <cellStyle name="Normal 6 2 2 11 2 3 3" xfId="8519"/>
    <cellStyle name="Normal 6 2 2 11 2 4" xfId="8520"/>
    <cellStyle name="Normal 6 2 2 11 2 4 2" xfId="8521"/>
    <cellStyle name="Normal 6 2 2 11 2 5" xfId="8522"/>
    <cellStyle name="Normal 6 2 2 11 3" xfId="8523"/>
    <cellStyle name="Normal 6 2 2 11 3 2" xfId="8524"/>
    <cellStyle name="Normal 6 2 2 11 3 2 2" xfId="8525"/>
    <cellStyle name="Normal 6 2 2 11 3 2 2 2" xfId="8526"/>
    <cellStyle name="Normal 6 2 2 11 3 2 3" xfId="8527"/>
    <cellStyle name="Normal 6 2 2 11 3 3" xfId="8528"/>
    <cellStyle name="Normal 6 2 2 11 3 3 2" xfId="8529"/>
    <cellStyle name="Normal 6 2 2 11 3 4" xfId="8530"/>
    <cellStyle name="Normal 6 2 2 11 4" xfId="8531"/>
    <cellStyle name="Normal 6 2 2 11 5" xfId="8532"/>
    <cellStyle name="Normal 6 2 2 11 5 2" xfId="8533"/>
    <cellStyle name="Normal 6 2 2 11 6" xfId="8534"/>
    <cellStyle name="Normal 6 2 2 12" xfId="8535"/>
    <cellStyle name="Normal 6 2 2 12 2" xfId="8536"/>
    <cellStyle name="Normal 6 2 2 12 2 2" xfId="8537"/>
    <cellStyle name="Normal 6 2 2 12 2 2 2" xfId="8538"/>
    <cellStyle name="Normal 6 2 2 12 2 2 2 2" xfId="8539"/>
    <cellStyle name="Normal 6 2 2 12 2 2 3" xfId="8540"/>
    <cellStyle name="Normal 6 2 2 12 2 3" xfId="8541"/>
    <cellStyle name="Normal 6 2 2 12 2 3 2" xfId="8542"/>
    <cellStyle name="Normal 6 2 2 12 2 3 2 2" xfId="8543"/>
    <cellStyle name="Normal 6 2 2 12 2 3 3" xfId="8544"/>
    <cellStyle name="Normal 6 2 2 12 2 4" xfId="8545"/>
    <cellStyle name="Normal 6 2 2 12 2 4 2" xfId="8546"/>
    <cellStyle name="Normal 6 2 2 12 2 5" xfId="8547"/>
    <cellStyle name="Normal 6 2 2 12 3" xfId="8548"/>
    <cellStyle name="Normal 6 2 2 12 3 2" xfId="8549"/>
    <cellStyle name="Normal 6 2 2 12 3 2 2" xfId="8550"/>
    <cellStyle name="Normal 6 2 2 12 3 2 2 2" xfId="8551"/>
    <cellStyle name="Normal 6 2 2 12 3 2 3" xfId="8552"/>
    <cellStyle name="Normal 6 2 2 12 3 3" xfId="8553"/>
    <cellStyle name="Normal 6 2 2 12 3 3 2" xfId="8554"/>
    <cellStyle name="Normal 6 2 2 12 3 4" xfId="8555"/>
    <cellStyle name="Normal 6 2 2 12 4" xfId="8556"/>
    <cellStyle name="Normal 6 2 2 12 5" xfId="8557"/>
    <cellStyle name="Normal 6 2 2 12 5 2" xfId="8558"/>
    <cellStyle name="Normal 6 2 2 12 6" xfId="8559"/>
    <cellStyle name="Normal 6 2 2 13" xfId="8560"/>
    <cellStyle name="Normal 6 2 2 13 2" xfId="8561"/>
    <cellStyle name="Normal 6 2 2 13 2 2" xfId="8562"/>
    <cellStyle name="Normal 6 2 2 13 2 2 2" xfId="8563"/>
    <cellStyle name="Normal 6 2 2 13 2 2 2 2" xfId="8564"/>
    <cellStyle name="Normal 6 2 2 13 2 2 3" xfId="8565"/>
    <cellStyle name="Normal 6 2 2 13 2 3" xfId="8566"/>
    <cellStyle name="Normal 6 2 2 13 2 3 2" xfId="8567"/>
    <cellStyle name="Normal 6 2 2 13 2 3 2 2" xfId="8568"/>
    <cellStyle name="Normal 6 2 2 13 2 3 3" xfId="8569"/>
    <cellStyle name="Normal 6 2 2 13 2 4" xfId="8570"/>
    <cellStyle name="Normal 6 2 2 13 2 4 2" xfId="8571"/>
    <cellStyle name="Normal 6 2 2 13 2 5" xfId="8572"/>
    <cellStyle name="Normal 6 2 2 13 3" xfId="8573"/>
    <cellStyle name="Normal 6 2 2 13 3 2" xfId="8574"/>
    <cellStyle name="Normal 6 2 2 13 3 2 2" xfId="8575"/>
    <cellStyle name="Normal 6 2 2 13 3 2 2 2" xfId="8576"/>
    <cellStyle name="Normal 6 2 2 13 3 2 3" xfId="8577"/>
    <cellStyle name="Normal 6 2 2 13 3 3" xfId="8578"/>
    <cellStyle name="Normal 6 2 2 13 3 3 2" xfId="8579"/>
    <cellStyle name="Normal 6 2 2 13 3 4" xfId="8580"/>
    <cellStyle name="Normal 6 2 2 13 4" xfId="8581"/>
    <cellStyle name="Normal 6 2 2 13 5" xfId="8582"/>
    <cellStyle name="Normal 6 2 2 13 5 2" xfId="8583"/>
    <cellStyle name="Normal 6 2 2 13 6" xfId="8584"/>
    <cellStyle name="Normal 6 2 2 2" xfId="8585"/>
    <cellStyle name="Normal 6 2 2 2 2" xfId="8586"/>
    <cellStyle name="Normal 6 2 2 2 2 2" xfId="8587"/>
    <cellStyle name="Normal 6 2 2 2 2 2 2" xfId="8588"/>
    <cellStyle name="Normal 6 2 2 2 2 2 2 2" xfId="8589"/>
    <cellStyle name="Normal 6 2 2 2 2 2 3" xfId="8590"/>
    <cellStyle name="Normal 6 2 2 2 2 3" xfId="8591"/>
    <cellStyle name="Normal 6 2 2 2 2 3 2" xfId="8592"/>
    <cellStyle name="Normal 6 2 2 2 2 3 2 2" xfId="8593"/>
    <cellStyle name="Normal 6 2 2 2 2 3 3" xfId="8594"/>
    <cellStyle name="Normal 6 2 2 2 2 4" xfId="8595"/>
    <cellStyle name="Normal 6 2 2 2 2 4 2" xfId="8596"/>
    <cellStyle name="Normal 6 2 2 2 2 5" xfId="8597"/>
    <cellStyle name="Normal 6 2 2 2 3" xfId="8598"/>
    <cellStyle name="Normal 6 2 2 2 3 2" xfId="8599"/>
    <cellStyle name="Normal 6 2 2 2 3 2 2" xfId="8600"/>
    <cellStyle name="Normal 6 2 2 2 3 2 2 2" xfId="8601"/>
    <cellStyle name="Normal 6 2 2 2 3 2 3" xfId="8602"/>
    <cellStyle name="Normal 6 2 2 2 3 3" xfId="8603"/>
    <cellStyle name="Normal 6 2 2 2 3 3 2" xfId="8604"/>
    <cellStyle name="Normal 6 2 2 2 3 4" xfId="8605"/>
    <cellStyle name="Normal 6 2 2 2 4" xfId="8606"/>
    <cellStyle name="Normal 6 2 2 2 5" xfId="8607"/>
    <cellStyle name="Normal 6 2 2 2 5 2" xfId="8608"/>
    <cellStyle name="Normal 6 2 2 2 6" xfId="8609"/>
    <cellStyle name="Normal 6 2 2 3" xfId="8610"/>
    <cellStyle name="Normal 6 2 2 3 2" xfId="8611"/>
    <cellStyle name="Normal 6 2 2 3 2 2" xfId="8612"/>
    <cellStyle name="Normal 6 2 2 3 2 2 2" xfId="8613"/>
    <cellStyle name="Normal 6 2 2 3 2 2 2 2" xfId="8614"/>
    <cellStyle name="Normal 6 2 2 3 2 2 3" xfId="8615"/>
    <cellStyle name="Normal 6 2 2 3 2 3" xfId="8616"/>
    <cellStyle name="Normal 6 2 2 3 2 3 2" xfId="8617"/>
    <cellStyle name="Normal 6 2 2 3 2 3 2 2" xfId="8618"/>
    <cellStyle name="Normal 6 2 2 3 2 3 3" xfId="8619"/>
    <cellStyle name="Normal 6 2 2 3 2 4" xfId="8620"/>
    <cellStyle name="Normal 6 2 2 3 2 4 2" xfId="8621"/>
    <cellStyle name="Normal 6 2 2 3 2 5" xfId="8622"/>
    <cellStyle name="Normal 6 2 2 3 3" xfId="8623"/>
    <cellStyle name="Normal 6 2 2 3 3 2" xfId="8624"/>
    <cellStyle name="Normal 6 2 2 3 3 2 2" xfId="8625"/>
    <cellStyle name="Normal 6 2 2 3 3 2 2 2" xfId="8626"/>
    <cellStyle name="Normal 6 2 2 3 3 2 3" xfId="8627"/>
    <cellStyle name="Normal 6 2 2 3 3 3" xfId="8628"/>
    <cellStyle name="Normal 6 2 2 3 3 3 2" xfId="8629"/>
    <cellStyle name="Normal 6 2 2 3 3 4" xfId="8630"/>
    <cellStyle name="Normal 6 2 2 3 4" xfId="8631"/>
    <cellStyle name="Normal 6 2 2 3 5" xfId="8632"/>
    <cellStyle name="Normal 6 2 2 3 5 2" xfId="8633"/>
    <cellStyle name="Normal 6 2 2 3 6" xfId="8634"/>
    <cellStyle name="Normal 6 2 2 4" xfId="8635"/>
    <cellStyle name="Normal 6 2 2 4 2" xfId="8636"/>
    <cellStyle name="Normal 6 2 2 4 2 2" xfId="8637"/>
    <cellStyle name="Normal 6 2 2 4 2 2 2" xfId="8638"/>
    <cellStyle name="Normal 6 2 2 4 2 2 2 2" xfId="8639"/>
    <cellStyle name="Normal 6 2 2 4 2 2 3" xfId="8640"/>
    <cellStyle name="Normal 6 2 2 4 2 3" xfId="8641"/>
    <cellStyle name="Normal 6 2 2 4 2 3 2" xfId="8642"/>
    <cellStyle name="Normal 6 2 2 4 2 3 2 2" xfId="8643"/>
    <cellStyle name="Normal 6 2 2 4 2 3 3" xfId="8644"/>
    <cellStyle name="Normal 6 2 2 4 2 4" xfId="8645"/>
    <cellStyle name="Normal 6 2 2 4 2 4 2" xfId="8646"/>
    <cellStyle name="Normal 6 2 2 4 2 5" xfId="8647"/>
    <cellStyle name="Normal 6 2 2 4 3" xfId="8648"/>
    <cellStyle name="Normal 6 2 2 4 3 2" xfId="8649"/>
    <cellStyle name="Normal 6 2 2 4 3 2 2" xfId="8650"/>
    <cellStyle name="Normal 6 2 2 4 3 2 2 2" xfId="8651"/>
    <cellStyle name="Normal 6 2 2 4 3 2 3" xfId="8652"/>
    <cellStyle name="Normal 6 2 2 4 3 3" xfId="8653"/>
    <cellStyle name="Normal 6 2 2 4 3 3 2" xfId="8654"/>
    <cellStyle name="Normal 6 2 2 4 3 4" xfId="8655"/>
    <cellStyle name="Normal 6 2 2 4 4" xfId="8656"/>
    <cellStyle name="Normal 6 2 2 4 5" xfId="8657"/>
    <cellStyle name="Normal 6 2 2 4 5 2" xfId="8658"/>
    <cellStyle name="Normal 6 2 2 4 6" xfId="8659"/>
    <cellStyle name="Normal 6 2 2 5" xfId="8660"/>
    <cellStyle name="Normal 6 2 2 5 2" xfId="8661"/>
    <cellStyle name="Normal 6 2 2 5 2 2" xfId="8662"/>
    <cellStyle name="Normal 6 2 2 5 2 2 2" xfId="8663"/>
    <cellStyle name="Normal 6 2 2 5 2 2 2 2" xfId="8664"/>
    <cellStyle name="Normal 6 2 2 5 2 2 3" xfId="8665"/>
    <cellStyle name="Normal 6 2 2 5 2 3" xfId="8666"/>
    <cellStyle name="Normal 6 2 2 5 2 3 2" xfId="8667"/>
    <cellStyle name="Normal 6 2 2 5 2 3 2 2" xfId="8668"/>
    <cellStyle name="Normal 6 2 2 5 2 3 3" xfId="8669"/>
    <cellStyle name="Normal 6 2 2 5 2 4" xfId="8670"/>
    <cellStyle name="Normal 6 2 2 5 2 4 2" xfId="8671"/>
    <cellStyle name="Normal 6 2 2 5 2 5" xfId="8672"/>
    <cellStyle name="Normal 6 2 2 5 3" xfId="8673"/>
    <cellStyle name="Normal 6 2 2 5 3 2" xfId="8674"/>
    <cellStyle name="Normal 6 2 2 5 3 2 2" xfId="8675"/>
    <cellStyle name="Normal 6 2 2 5 3 2 2 2" xfId="8676"/>
    <cellStyle name="Normal 6 2 2 5 3 2 3" xfId="8677"/>
    <cellStyle name="Normal 6 2 2 5 3 3" xfId="8678"/>
    <cellStyle name="Normal 6 2 2 5 3 3 2" xfId="8679"/>
    <cellStyle name="Normal 6 2 2 5 3 4" xfId="8680"/>
    <cellStyle name="Normal 6 2 2 5 4" xfId="8681"/>
    <cellStyle name="Normal 6 2 2 5 5" xfId="8682"/>
    <cellStyle name="Normal 6 2 2 5 5 2" xfId="8683"/>
    <cellStyle name="Normal 6 2 2 5 6" xfId="8684"/>
    <cellStyle name="Normal 6 2 2 6" xfId="8685"/>
    <cellStyle name="Normal 6 2 2 6 2" xfId="8686"/>
    <cellStyle name="Normal 6 2 2 6 2 2" xfId="8687"/>
    <cellStyle name="Normal 6 2 2 6 2 2 2" xfId="8688"/>
    <cellStyle name="Normal 6 2 2 6 2 2 2 2" xfId="8689"/>
    <cellStyle name="Normal 6 2 2 6 2 2 3" xfId="8690"/>
    <cellStyle name="Normal 6 2 2 6 2 3" xfId="8691"/>
    <cellStyle name="Normal 6 2 2 6 2 3 2" xfId="8692"/>
    <cellStyle name="Normal 6 2 2 6 2 3 2 2" xfId="8693"/>
    <cellStyle name="Normal 6 2 2 6 2 3 3" xfId="8694"/>
    <cellStyle name="Normal 6 2 2 6 2 4" xfId="8695"/>
    <cellStyle name="Normal 6 2 2 6 2 4 2" xfId="8696"/>
    <cellStyle name="Normal 6 2 2 6 2 5" xfId="8697"/>
    <cellStyle name="Normal 6 2 2 6 3" xfId="8698"/>
    <cellStyle name="Normal 6 2 2 6 3 2" xfId="8699"/>
    <cellStyle name="Normal 6 2 2 6 3 2 2" xfId="8700"/>
    <cellStyle name="Normal 6 2 2 6 3 2 2 2" xfId="8701"/>
    <cellStyle name="Normal 6 2 2 6 3 2 3" xfId="8702"/>
    <cellStyle name="Normal 6 2 2 6 3 3" xfId="8703"/>
    <cellStyle name="Normal 6 2 2 6 3 3 2" xfId="8704"/>
    <cellStyle name="Normal 6 2 2 6 3 4" xfId="8705"/>
    <cellStyle name="Normal 6 2 2 6 4" xfId="8706"/>
    <cellStyle name="Normal 6 2 2 6 5" xfId="8707"/>
    <cellStyle name="Normal 6 2 2 6 5 2" xfId="8708"/>
    <cellStyle name="Normal 6 2 2 6 6" xfId="8709"/>
    <cellStyle name="Normal 6 2 2 7" xfId="8710"/>
    <cellStyle name="Normal 6 2 2 7 2" xfId="8711"/>
    <cellStyle name="Normal 6 2 2 7 2 2" xfId="8712"/>
    <cellStyle name="Normal 6 2 2 7 2 2 2" xfId="8713"/>
    <cellStyle name="Normal 6 2 2 7 2 2 2 2" xfId="8714"/>
    <cellStyle name="Normal 6 2 2 7 2 2 3" xfId="8715"/>
    <cellStyle name="Normal 6 2 2 7 2 3" xfId="8716"/>
    <cellStyle name="Normal 6 2 2 7 2 3 2" xfId="8717"/>
    <cellStyle name="Normal 6 2 2 7 2 3 2 2" xfId="8718"/>
    <cellStyle name="Normal 6 2 2 7 2 3 3" xfId="8719"/>
    <cellStyle name="Normal 6 2 2 7 2 4" xfId="8720"/>
    <cellStyle name="Normal 6 2 2 7 2 4 2" xfId="8721"/>
    <cellStyle name="Normal 6 2 2 7 2 5" xfId="8722"/>
    <cellStyle name="Normal 6 2 2 7 3" xfId="8723"/>
    <cellStyle name="Normal 6 2 2 7 3 2" xfId="8724"/>
    <cellStyle name="Normal 6 2 2 7 3 2 2" xfId="8725"/>
    <cellStyle name="Normal 6 2 2 7 3 2 2 2" xfId="8726"/>
    <cellStyle name="Normal 6 2 2 7 3 2 3" xfId="8727"/>
    <cellStyle name="Normal 6 2 2 7 3 3" xfId="8728"/>
    <cellStyle name="Normal 6 2 2 7 3 3 2" xfId="8729"/>
    <cellStyle name="Normal 6 2 2 7 3 4" xfId="8730"/>
    <cellStyle name="Normal 6 2 2 7 4" xfId="8731"/>
    <cellStyle name="Normal 6 2 2 7 5" xfId="8732"/>
    <cellStyle name="Normal 6 2 2 7 5 2" xfId="8733"/>
    <cellStyle name="Normal 6 2 2 7 6" xfId="8734"/>
    <cellStyle name="Normal 6 2 2 8" xfId="8735"/>
    <cellStyle name="Normal 6 2 2 8 2" xfId="8736"/>
    <cellStyle name="Normal 6 2 2 8 2 2" xfId="8737"/>
    <cellStyle name="Normal 6 2 2 8 2 2 2" xfId="8738"/>
    <cellStyle name="Normal 6 2 2 8 2 2 2 2" xfId="8739"/>
    <cellStyle name="Normal 6 2 2 8 2 2 3" xfId="8740"/>
    <cellStyle name="Normal 6 2 2 8 2 3" xfId="8741"/>
    <cellStyle name="Normal 6 2 2 8 2 3 2" xfId="8742"/>
    <cellStyle name="Normal 6 2 2 8 2 3 2 2" xfId="8743"/>
    <cellStyle name="Normal 6 2 2 8 2 3 3" xfId="8744"/>
    <cellStyle name="Normal 6 2 2 8 2 4" xfId="8745"/>
    <cellStyle name="Normal 6 2 2 8 2 4 2" xfId="8746"/>
    <cellStyle name="Normal 6 2 2 8 2 5" xfId="8747"/>
    <cellStyle name="Normal 6 2 2 8 3" xfId="8748"/>
    <cellStyle name="Normal 6 2 2 8 3 2" xfId="8749"/>
    <cellStyle name="Normal 6 2 2 8 3 2 2" xfId="8750"/>
    <cellStyle name="Normal 6 2 2 8 3 2 2 2" xfId="8751"/>
    <cellStyle name="Normal 6 2 2 8 3 2 3" xfId="8752"/>
    <cellStyle name="Normal 6 2 2 8 3 3" xfId="8753"/>
    <cellStyle name="Normal 6 2 2 8 3 3 2" xfId="8754"/>
    <cellStyle name="Normal 6 2 2 8 3 4" xfId="8755"/>
    <cellStyle name="Normal 6 2 2 8 4" xfId="8756"/>
    <cellStyle name="Normal 6 2 2 8 5" xfId="8757"/>
    <cellStyle name="Normal 6 2 2 8 5 2" xfId="8758"/>
    <cellStyle name="Normal 6 2 2 8 6" xfId="8759"/>
    <cellStyle name="Normal 6 2 2 9" xfId="8760"/>
    <cellStyle name="Normal 6 2 2 9 2" xfId="8761"/>
    <cellStyle name="Normal 6 2 2 9 2 2" xfId="8762"/>
    <cellStyle name="Normal 6 2 2 9 2 2 2" xfId="8763"/>
    <cellStyle name="Normal 6 2 2 9 2 2 2 2" xfId="8764"/>
    <cellStyle name="Normal 6 2 2 9 2 2 3" xfId="8765"/>
    <cellStyle name="Normal 6 2 2 9 2 3" xfId="8766"/>
    <cellStyle name="Normal 6 2 2 9 2 3 2" xfId="8767"/>
    <cellStyle name="Normal 6 2 2 9 2 3 2 2" xfId="8768"/>
    <cellStyle name="Normal 6 2 2 9 2 3 3" xfId="8769"/>
    <cellStyle name="Normal 6 2 2 9 2 4" xfId="8770"/>
    <cellStyle name="Normal 6 2 2 9 2 4 2" xfId="8771"/>
    <cellStyle name="Normal 6 2 2 9 2 5" xfId="8772"/>
    <cellStyle name="Normal 6 2 2 9 3" xfId="8773"/>
    <cellStyle name="Normal 6 2 2 9 3 2" xfId="8774"/>
    <cellStyle name="Normal 6 2 2 9 3 2 2" xfId="8775"/>
    <cellStyle name="Normal 6 2 2 9 3 2 2 2" xfId="8776"/>
    <cellStyle name="Normal 6 2 2 9 3 2 3" xfId="8777"/>
    <cellStyle name="Normal 6 2 2 9 3 3" xfId="8778"/>
    <cellStyle name="Normal 6 2 2 9 3 3 2" xfId="8779"/>
    <cellStyle name="Normal 6 2 2 9 3 4" xfId="8780"/>
    <cellStyle name="Normal 6 2 2 9 4" xfId="8781"/>
    <cellStyle name="Normal 6 2 2 9 5" xfId="8782"/>
    <cellStyle name="Normal 6 2 2 9 5 2" xfId="8783"/>
    <cellStyle name="Normal 6 2 2 9 6" xfId="8784"/>
    <cellStyle name="Normal 6 2 3" xfId="8785"/>
    <cellStyle name="Normal 6 2 4" xfId="8786"/>
    <cellStyle name="Normal 6 2 4 2" xfId="8787"/>
    <cellStyle name="Normal 6 2 5" xfId="8788"/>
    <cellStyle name="Normal 6 2 6" xfId="8789"/>
    <cellStyle name="Normal 6 2 7" xfId="8790"/>
    <cellStyle name="Normal 6 2 8" xfId="8791"/>
    <cellStyle name="Normal 6 2 9" xfId="8792"/>
    <cellStyle name="Normal 6 3" xfId="8793"/>
    <cellStyle name="Normal 6 3 10" xfId="8794"/>
    <cellStyle name="Normal 6 3 11" xfId="8795"/>
    <cellStyle name="Normal 6 3 12" xfId="8796"/>
    <cellStyle name="Normal 6 3 13" xfId="8797"/>
    <cellStyle name="Normal 6 3 14" xfId="8798"/>
    <cellStyle name="Normal 6 3 15" xfId="8799"/>
    <cellStyle name="Normal 6 3 16" xfId="8800"/>
    <cellStyle name="Normal 6 3 17" xfId="8801"/>
    <cellStyle name="Normal 6 3 17 2" xfId="8802"/>
    <cellStyle name="Normal 6 3 17 2 2" xfId="8803"/>
    <cellStyle name="Normal 6 3 17 2 2 2" xfId="8804"/>
    <cellStyle name="Normal 6 3 17 2 2 2 2" xfId="8805"/>
    <cellStyle name="Normal 6 3 17 2 2 3" xfId="8806"/>
    <cellStyle name="Normal 6 3 17 2 3" xfId="8807"/>
    <cellStyle name="Normal 6 3 17 2 3 2" xfId="8808"/>
    <cellStyle name="Normal 6 3 17 2 3 2 2" xfId="8809"/>
    <cellStyle name="Normal 6 3 17 2 3 3" xfId="8810"/>
    <cellStyle name="Normal 6 3 17 2 4" xfId="8811"/>
    <cellStyle name="Normal 6 3 17 2 4 2" xfId="8812"/>
    <cellStyle name="Normal 6 3 17 2 5" xfId="8813"/>
    <cellStyle name="Normal 6 3 17 3" xfId="8814"/>
    <cellStyle name="Normal 6 3 17 3 2" xfId="8815"/>
    <cellStyle name="Normal 6 3 17 3 2 2" xfId="8816"/>
    <cellStyle name="Normal 6 3 17 3 3" xfId="8817"/>
    <cellStyle name="Normal 6 3 17 4" xfId="8818"/>
    <cellStyle name="Normal 6 3 17 4 2" xfId="8819"/>
    <cellStyle name="Normal 6 3 17 4 2 2" xfId="8820"/>
    <cellStyle name="Normal 6 3 17 4 3" xfId="8821"/>
    <cellStyle name="Normal 6 3 17 5" xfId="8822"/>
    <cellStyle name="Normal 6 3 17 5 2" xfId="8823"/>
    <cellStyle name="Normal 6 3 17 6" xfId="8824"/>
    <cellStyle name="Normal 6 3 18" xfId="8825"/>
    <cellStyle name="Normal 6 3 2" xfId="8826"/>
    <cellStyle name="Normal 6 3 3" xfId="8827"/>
    <cellStyle name="Normal 6 3 4" xfId="8828"/>
    <cellStyle name="Normal 6 3 5" xfId="8829"/>
    <cellStyle name="Normal 6 3 6" xfId="8830"/>
    <cellStyle name="Normal 6 3 7" xfId="8831"/>
    <cellStyle name="Normal 6 3 8" xfId="8832"/>
    <cellStyle name="Normal 6 3 9" xfId="8833"/>
    <cellStyle name="Normal 6 4" xfId="8834"/>
    <cellStyle name="Normal 6 4 2" xfId="8835"/>
    <cellStyle name="Normal 6 4 3" xfId="8836"/>
    <cellStyle name="Normal 6 4 4" xfId="8837"/>
    <cellStyle name="Normal 6 4 5" xfId="8838"/>
    <cellStyle name="Normal 6 4 6" xfId="8839"/>
    <cellStyle name="Normal 6 4 7" xfId="8840"/>
    <cellStyle name="Normal 6 4 8" xfId="8841"/>
    <cellStyle name="Normal 6 5" xfId="8842"/>
    <cellStyle name="Normal 6 5 2" xfId="8843"/>
    <cellStyle name="Normal 6 5 3" xfId="8844"/>
    <cellStyle name="Normal 6 5 4" xfId="8845"/>
    <cellStyle name="Normal 6 5 5" xfId="8846"/>
    <cellStyle name="Normal 6 5 6" xfId="8847"/>
    <cellStyle name="Normal 6 5 7" xfId="8848"/>
    <cellStyle name="Normal 6 5 8" xfId="8849"/>
    <cellStyle name="Normal 6 6" xfId="8850"/>
    <cellStyle name="Normal 6 7" xfId="8851"/>
    <cellStyle name="Normal 6 8" xfId="8852"/>
    <cellStyle name="Normal 6 9" xfId="8853"/>
    <cellStyle name="Normal 6_ELC" xfId="8854"/>
    <cellStyle name="Normal 60" xfId="8855"/>
    <cellStyle name="Normal 61" xfId="8856"/>
    <cellStyle name="Normal 62" xfId="47"/>
    <cellStyle name="Normal 7" xfId="8857"/>
    <cellStyle name="Normal 7 10" xfId="8858"/>
    <cellStyle name="Normal 7 11" xfId="8859"/>
    <cellStyle name="Normal 7 12" xfId="8860"/>
    <cellStyle name="Normal 7 13" xfId="8861"/>
    <cellStyle name="Normal 7 2" xfId="8862"/>
    <cellStyle name="Normal 7 2 2" xfId="8863"/>
    <cellStyle name="Normal 7 2 3" xfId="8864"/>
    <cellStyle name="Normal 7 2 3 2" xfId="8865"/>
    <cellStyle name="Normal 7 2 3 3" xfId="8866"/>
    <cellStyle name="Normal 7 2 4" xfId="8867"/>
    <cellStyle name="Normal 7 2 5" xfId="8868"/>
    <cellStyle name="Normal 7 2 6" xfId="8869"/>
    <cellStyle name="Normal 7 2 7" xfId="8870"/>
    <cellStyle name="Normal 7 2 8" xfId="8871"/>
    <cellStyle name="Normal 7 2 9" xfId="8872"/>
    <cellStyle name="Normal 7 2_Scen_XBase" xfId="8873"/>
    <cellStyle name="Normal 7 3" xfId="8874"/>
    <cellStyle name="Normal 7 3 10" xfId="8875"/>
    <cellStyle name="Normal 7 3 10 2" xfId="8876"/>
    <cellStyle name="Normal 7 3 10 2 2" xfId="8877"/>
    <cellStyle name="Normal 7 3 10 2 2 2" xfId="8878"/>
    <cellStyle name="Normal 7 3 10 2 3" xfId="8879"/>
    <cellStyle name="Normal 7 3 10 3" xfId="8880"/>
    <cellStyle name="Normal 7 3 10 3 2" xfId="8881"/>
    <cellStyle name="Normal 7 3 10 3 2 2" xfId="8882"/>
    <cellStyle name="Normal 7 3 10 3 3" xfId="8883"/>
    <cellStyle name="Normal 7 3 10 4" xfId="8884"/>
    <cellStyle name="Normal 7 3 10 4 2" xfId="8885"/>
    <cellStyle name="Normal 7 3 10 5" xfId="8886"/>
    <cellStyle name="Normal 7 3 11" xfId="8887"/>
    <cellStyle name="Normal 7 3 11 2" xfId="8888"/>
    <cellStyle name="Normal 7 3 11 2 2" xfId="8889"/>
    <cellStyle name="Normal 7 3 11 2 2 2" xfId="8890"/>
    <cellStyle name="Normal 7 3 11 2 3" xfId="8891"/>
    <cellStyle name="Normal 7 3 11 3" xfId="8892"/>
    <cellStyle name="Normal 7 3 11 3 2" xfId="8893"/>
    <cellStyle name="Normal 7 3 11 4" xfId="8894"/>
    <cellStyle name="Normal 7 3 12" xfId="8895"/>
    <cellStyle name="Normal 7 3 12 2" xfId="8896"/>
    <cellStyle name="Normal 7 3 2" xfId="8897"/>
    <cellStyle name="Normal 7 3 3" xfId="8898"/>
    <cellStyle name="Normal 7 3 4" xfId="8899"/>
    <cellStyle name="Normal 7 3 5" xfId="8900"/>
    <cellStyle name="Normal 7 3 6" xfId="8901"/>
    <cellStyle name="Normal 7 3 7" xfId="8902"/>
    <cellStyle name="Normal 7 3 8" xfId="8903"/>
    <cellStyle name="Normal 7 3 9" xfId="8904"/>
    <cellStyle name="Normal 7 4" xfId="8905"/>
    <cellStyle name="Normal 7 4 2" xfId="8906"/>
    <cellStyle name="Normal 7 4 3" xfId="8907"/>
    <cellStyle name="Normal 7 4 4" xfId="8908"/>
    <cellStyle name="Normal 7 4 5" xfId="8909"/>
    <cellStyle name="Normal 7 4 6" xfId="8910"/>
    <cellStyle name="Normal 7 4 7" xfId="8911"/>
    <cellStyle name="Normal 7 4 8" xfId="8912"/>
    <cellStyle name="Normal 7 5" xfId="8913"/>
    <cellStyle name="Normal 7 5 2" xfId="8914"/>
    <cellStyle name="Normal 7 5 3" xfId="8915"/>
    <cellStyle name="Normal 7 5 4" xfId="8916"/>
    <cellStyle name="Normal 7 5 5" xfId="8917"/>
    <cellStyle name="Normal 7 5 6" xfId="8918"/>
    <cellStyle name="Normal 7 5 7" xfId="8919"/>
    <cellStyle name="Normal 7 5 8" xfId="8920"/>
    <cellStyle name="Normal 7 6" xfId="8921"/>
    <cellStyle name="Normal 7 7" xfId="8922"/>
    <cellStyle name="Normal 7 8" xfId="8923"/>
    <cellStyle name="Normal 7 9" xfId="8924"/>
    <cellStyle name="Normal 8" xfId="8925"/>
    <cellStyle name="Normal 8 10" xfId="8926"/>
    <cellStyle name="Normal 8 10 2" xfId="8927"/>
    <cellStyle name="Normal 8 10 3" xfId="8928"/>
    <cellStyle name="Normal 8 11" xfId="8929"/>
    <cellStyle name="Normal 8 11 2" xfId="8930"/>
    <cellStyle name="Normal 8 11 3" xfId="8931"/>
    <cellStyle name="Normal 8 11 3 2" xfId="8932"/>
    <cellStyle name="Normal 8 11 3 2 2" xfId="8933"/>
    <cellStyle name="Normal 8 11 3 2 2 2" xfId="8934"/>
    <cellStyle name="Normal 8 11 3 2 3" xfId="8935"/>
    <cellStyle name="Normal 8 11 3 3" xfId="8936"/>
    <cellStyle name="Normal 8 11 3 3 2" xfId="8937"/>
    <cellStyle name="Normal 8 11 3 3 2 2" xfId="8938"/>
    <cellStyle name="Normal 8 11 3 3 3" xfId="8939"/>
    <cellStyle name="Normal 8 11 3 4" xfId="8940"/>
    <cellStyle name="Normal 8 11 3 4 2" xfId="8941"/>
    <cellStyle name="Normal 8 11 3 5" xfId="8942"/>
    <cellStyle name="Normal 8 11 4" xfId="8943"/>
    <cellStyle name="Normal 8 11 4 2" xfId="8944"/>
    <cellStyle name="Normal 8 11 4 2 2" xfId="8945"/>
    <cellStyle name="Normal 8 11 4 2 2 2" xfId="8946"/>
    <cellStyle name="Normal 8 11 4 2 3" xfId="8947"/>
    <cellStyle name="Normal 8 11 4 3" xfId="8948"/>
    <cellStyle name="Normal 8 11 4 3 2" xfId="8949"/>
    <cellStyle name="Normal 8 11 4 4" xfId="8950"/>
    <cellStyle name="Normal 8 11 5" xfId="8951"/>
    <cellStyle name="Normal 8 11 5 2" xfId="8952"/>
    <cellStyle name="Normal 8 12" xfId="8953"/>
    <cellStyle name="Normal 8 13" xfId="8954"/>
    <cellStyle name="Normal 8 2" xfId="8955"/>
    <cellStyle name="Normal 8 2 2" xfId="8956"/>
    <cellStyle name="Normal 8 2 3" xfId="8957"/>
    <cellStyle name="Normal 8 2 4" xfId="8958"/>
    <cellStyle name="Normal 8 2 5" xfId="8959"/>
    <cellStyle name="Normal 8 2 6" xfId="8960"/>
    <cellStyle name="Normal 8 2 7" xfId="8961"/>
    <cellStyle name="Normal 8 2 8" xfId="8962"/>
    <cellStyle name="Normal 8 2 9" xfId="8963"/>
    <cellStyle name="Normal 8 3" xfId="8964"/>
    <cellStyle name="Normal 8 3 2" xfId="8965"/>
    <cellStyle name="Normal 8 3 3" xfId="8966"/>
    <cellStyle name="Normal 8 3 4" xfId="8967"/>
    <cellStyle name="Normal 8 3 5" xfId="8968"/>
    <cellStyle name="Normal 8 3 6" xfId="8969"/>
    <cellStyle name="Normal 8 3 7" xfId="8970"/>
    <cellStyle name="Normal 8 3 8" xfId="8971"/>
    <cellStyle name="Normal 8 4" xfId="8972"/>
    <cellStyle name="Normal 8 4 2" xfId="8973"/>
    <cellStyle name="Normal 8 4 3" xfId="8974"/>
    <cellStyle name="Normal 8 4 4" xfId="8975"/>
    <cellStyle name="Normal 8 4 5" xfId="8976"/>
    <cellStyle name="Normal 8 4 6" xfId="8977"/>
    <cellStyle name="Normal 8 4 7" xfId="8978"/>
    <cellStyle name="Normal 8 4 8" xfId="8979"/>
    <cellStyle name="Normal 8 5" xfId="8980"/>
    <cellStyle name="Normal 8 5 2" xfId="8981"/>
    <cellStyle name="Normal 8 5 3" xfId="8982"/>
    <cellStyle name="Normal 8 5 4" xfId="8983"/>
    <cellStyle name="Normal 8 5 5" xfId="8984"/>
    <cellStyle name="Normal 8 5 6" xfId="8985"/>
    <cellStyle name="Normal 8 5 7" xfId="8986"/>
    <cellStyle name="Normal 8 5 8" xfId="8987"/>
    <cellStyle name="Normal 8 6" xfId="8988"/>
    <cellStyle name="Normal 8 7" xfId="8989"/>
    <cellStyle name="Normal 8 8" xfId="8990"/>
    <cellStyle name="Normal 8 9" xfId="8991"/>
    <cellStyle name="Normal 9" xfId="8992"/>
    <cellStyle name="Normal 9 10" xfId="8993"/>
    <cellStyle name="Normal 9 10 2" xfId="8994"/>
    <cellStyle name="Normal 9 10 2 2" xfId="8995"/>
    <cellStyle name="Normal 9 10 2 2 2" xfId="8996"/>
    <cellStyle name="Normal 9 10 2 2 2 2" xfId="8997"/>
    <cellStyle name="Normal 9 10 2 2 3" xfId="8998"/>
    <cellStyle name="Normal 9 10 2 3" xfId="8999"/>
    <cellStyle name="Normal 9 10 2 3 2" xfId="9000"/>
    <cellStyle name="Normal 9 10 2 3 2 2" xfId="9001"/>
    <cellStyle name="Normal 9 10 2 3 3" xfId="9002"/>
    <cellStyle name="Normal 9 10 2 4" xfId="9003"/>
    <cellStyle name="Normal 9 10 2 4 2" xfId="9004"/>
    <cellStyle name="Normal 9 10 2 5" xfId="9005"/>
    <cellStyle name="Normal 9 10 3" xfId="9006"/>
    <cellStyle name="Normal 9 10 3 2" xfId="9007"/>
    <cellStyle name="Normal 9 10 3 2 2" xfId="9008"/>
    <cellStyle name="Normal 9 10 3 3" xfId="9009"/>
    <cellStyle name="Normal 9 10 4" xfId="9010"/>
    <cellStyle name="Normal 9 10 4 2" xfId="9011"/>
    <cellStyle name="Normal 9 10 4 2 2" xfId="9012"/>
    <cellStyle name="Normal 9 10 4 3" xfId="9013"/>
    <cellStyle name="Normal 9 10 5" xfId="9014"/>
    <cellStyle name="Normal 9 10 5 2" xfId="9015"/>
    <cellStyle name="Normal 9 10 6" xfId="9016"/>
    <cellStyle name="Normal 9 11" xfId="9017"/>
    <cellStyle name="Normal 9 11 2" xfId="9018"/>
    <cellStyle name="Normal 9 11 2 2" xfId="9019"/>
    <cellStyle name="Normal 9 11 2 2 2" xfId="9020"/>
    <cellStyle name="Normal 9 11 2 2 2 2" xfId="9021"/>
    <cellStyle name="Normal 9 11 2 2 3" xfId="9022"/>
    <cellStyle name="Normal 9 11 2 3" xfId="9023"/>
    <cellStyle name="Normal 9 11 2 3 2" xfId="9024"/>
    <cellStyle name="Normal 9 11 2 3 2 2" xfId="9025"/>
    <cellStyle name="Normal 9 11 2 3 3" xfId="9026"/>
    <cellStyle name="Normal 9 11 2 4" xfId="9027"/>
    <cellStyle name="Normal 9 11 2 4 2" xfId="9028"/>
    <cellStyle name="Normal 9 11 2 5" xfId="9029"/>
    <cellStyle name="Normal 9 11 3" xfId="9030"/>
    <cellStyle name="Normal 9 11 3 2" xfId="9031"/>
    <cellStyle name="Normal 9 11 3 2 2" xfId="9032"/>
    <cellStyle name="Normal 9 11 3 3" xfId="9033"/>
    <cellStyle name="Normal 9 11 4" xfId="9034"/>
    <cellStyle name="Normal 9 11 4 2" xfId="9035"/>
    <cellStyle name="Normal 9 11 4 2 2" xfId="9036"/>
    <cellStyle name="Normal 9 11 4 3" xfId="9037"/>
    <cellStyle name="Normal 9 11 5" xfId="9038"/>
    <cellStyle name="Normal 9 11 5 2" xfId="9039"/>
    <cellStyle name="Normal 9 11 6" xfId="9040"/>
    <cellStyle name="Normal 9 12" xfId="9041"/>
    <cellStyle name="Normal 9 12 2" xfId="9042"/>
    <cellStyle name="Normal 9 12 2 2" xfId="9043"/>
    <cellStyle name="Normal 9 12 2 2 2" xfId="9044"/>
    <cellStyle name="Normal 9 12 2 3" xfId="9045"/>
    <cellStyle name="Normal 9 12 3" xfId="9046"/>
    <cellStyle name="Normal 9 12 3 2" xfId="9047"/>
    <cellStyle name="Normal 9 12 3 2 2" xfId="9048"/>
    <cellStyle name="Normal 9 12 3 3" xfId="9049"/>
    <cellStyle name="Normal 9 12 4" xfId="9050"/>
    <cellStyle name="Normal 9 12 4 2" xfId="9051"/>
    <cellStyle name="Normal 9 12 5" xfId="9052"/>
    <cellStyle name="Normal 9 13" xfId="9053"/>
    <cellStyle name="Normal 9 13 2" xfId="9054"/>
    <cellStyle name="Normal 9 13 2 2" xfId="9055"/>
    <cellStyle name="Normal 9 13 2 2 2" xfId="9056"/>
    <cellStyle name="Normal 9 13 2 3" xfId="9057"/>
    <cellStyle name="Normal 9 13 3" xfId="9058"/>
    <cellStyle name="Normal 9 13 3 2" xfId="9059"/>
    <cellStyle name="Normal 9 13 4" xfId="9060"/>
    <cellStyle name="Normal 9 14" xfId="9061"/>
    <cellStyle name="Normal 9 14 2" xfId="9062"/>
    <cellStyle name="Normal 9 2" xfId="9063"/>
    <cellStyle name="Normal 9 2 2" xfId="9064"/>
    <cellStyle name="Normal 9 2 2 2" xfId="9065"/>
    <cellStyle name="Normal 9 2 2 3" xfId="9066"/>
    <cellStyle name="Normal 9 2 2 3 2" xfId="9067"/>
    <cellStyle name="Normal 9 2 2 3 2 2" xfId="9068"/>
    <cellStyle name="Normal 9 2 2 3 2 2 2" xfId="9069"/>
    <cellStyle name="Normal 9 2 2 3 2 3" xfId="9070"/>
    <cellStyle name="Normal 9 2 2 3 3" xfId="9071"/>
    <cellStyle name="Normal 9 2 2 3 3 2" xfId="9072"/>
    <cellStyle name="Normal 9 2 2 3 3 2 2" xfId="9073"/>
    <cellStyle name="Normal 9 2 2 3 3 3" xfId="9074"/>
    <cellStyle name="Normal 9 2 2 3 4" xfId="9075"/>
    <cellStyle name="Normal 9 2 2 3 4 2" xfId="9076"/>
    <cellStyle name="Normal 9 2 2 3 5" xfId="9077"/>
    <cellStyle name="Normal 9 2 2 4" xfId="9078"/>
    <cellStyle name="Normal 9 2 2 4 2" xfId="9079"/>
    <cellStyle name="Normal 9 2 2 4 2 2" xfId="9080"/>
    <cellStyle name="Normal 9 2 2 4 3" xfId="9081"/>
    <cellStyle name="Normal 9 2 2 5" xfId="9082"/>
    <cellStyle name="Normal 9 2 2 5 2" xfId="9083"/>
    <cellStyle name="Normal 9 2 2 5 2 2" xfId="9084"/>
    <cellStyle name="Normal 9 2 2 5 3" xfId="9085"/>
    <cellStyle name="Normal 9 2 2 6" xfId="9086"/>
    <cellStyle name="Normal 9 2 2 6 2" xfId="9087"/>
    <cellStyle name="Normal 9 2 2 7" xfId="9088"/>
    <cellStyle name="Normal 9 2 3" xfId="9089"/>
    <cellStyle name="Normal 9 2 3 2" xfId="9090"/>
    <cellStyle name="Normal 9 2 3 2 2" xfId="9091"/>
    <cellStyle name="Normal 9 2 3 2 2 2" xfId="9092"/>
    <cellStyle name="Normal 9 2 3 2 2 2 2" xfId="9093"/>
    <cellStyle name="Normal 9 2 3 2 2 3" xfId="9094"/>
    <cellStyle name="Normal 9 2 3 2 3" xfId="9095"/>
    <cellStyle name="Normal 9 2 3 2 3 2" xfId="9096"/>
    <cellStyle name="Normal 9 2 3 2 3 2 2" xfId="9097"/>
    <cellStyle name="Normal 9 2 3 2 3 3" xfId="9098"/>
    <cellStyle name="Normal 9 2 3 2 4" xfId="9099"/>
    <cellStyle name="Normal 9 2 3 2 4 2" xfId="9100"/>
    <cellStyle name="Normal 9 2 3 2 5" xfId="9101"/>
    <cellStyle name="Normal 9 2 3 3" xfId="9102"/>
    <cellStyle name="Normal 9 2 3 3 2" xfId="9103"/>
    <cellStyle name="Normal 9 2 3 3 2 2" xfId="9104"/>
    <cellStyle name="Normal 9 2 3 3 3" xfId="9105"/>
    <cellStyle name="Normal 9 2 3 4" xfId="9106"/>
    <cellStyle name="Normal 9 2 3 4 2" xfId="9107"/>
    <cellStyle name="Normal 9 2 3 4 2 2" xfId="9108"/>
    <cellStyle name="Normal 9 2 3 4 3" xfId="9109"/>
    <cellStyle name="Normal 9 2 3 5" xfId="9110"/>
    <cellStyle name="Normal 9 2 3 5 2" xfId="9111"/>
    <cellStyle name="Normal 9 2 3 6" xfId="9112"/>
    <cellStyle name="Normal 9 2 4" xfId="9113"/>
    <cellStyle name="Normal 9 2 4 2" xfId="9114"/>
    <cellStyle name="Normal 9 2 4 2 2" xfId="9115"/>
    <cellStyle name="Normal 9 2 4 2 2 2" xfId="9116"/>
    <cellStyle name="Normal 9 2 4 2 2 2 2" xfId="9117"/>
    <cellStyle name="Normal 9 2 4 2 2 3" xfId="9118"/>
    <cellStyle name="Normal 9 2 4 2 3" xfId="9119"/>
    <cellStyle name="Normal 9 2 4 2 3 2" xfId="9120"/>
    <cellStyle name="Normal 9 2 4 2 3 2 2" xfId="9121"/>
    <cellStyle name="Normal 9 2 4 2 3 3" xfId="9122"/>
    <cellStyle name="Normal 9 2 4 2 4" xfId="9123"/>
    <cellStyle name="Normal 9 2 4 2 4 2" xfId="9124"/>
    <cellStyle name="Normal 9 2 4 2 5" xfId="9125"/>
    <cellStyle name="Normal 9 2 4 3" xfId="9126"/>
    <cellStyle name="Normal 9 2 4 3 2" xfId="9127"/>
    <cellStyle name="Normal 9 2 4 3 2 2" xfId="9128"/>
    <cellStyle name="Normal 9 2 4 3 3" xfId="9129"/>
    <cellStyle name="Normal 9 2 4 4" xfId="9130"/>
    <cellStyle name="Normal 9 2 4 4 2" xfId="9131"/>
    <cellStyle name="Normal 9 2 4 4 2 2" xfId="9132"/>
    <cellStyle name="Normal 9 2 4 4 3" xfId="9133"/>
    <cellStyle name="Normal 9 2 4 5" xfId="9134"/>
    <cellStyle name="Normal 9 2 4 5 2" xfId="9135"/>
    <cellStyle name="Normal 9 2 4 6" xfId="9136"/>
    <cellStyle name="Normal 9 2 5" xfId="9137"/>
    <cellStyle name="Normal 9 2 5 2" xfId="9138"/>
    <cellStyle name="Normal 9 2 5 2 2" xfId="9139"/>
    <cellStyle name="Normal 9 2 5 2 2 2" xfId="9140"/>
    <cellStyle name="Normal 9 2 5 2 3" xfId="9141"/>
    <cellStyle name="Normal 9 2 5 3" xfId="9142"/>
    <cellStyle name="Normal 9 2 5 3 2" xfId="9143"/>
    <cellStyle name="Normal 9 2 5 3 2 2" xfId="9144"/>
    <cellStyle name="Normal 9 2 5 3 3" xfId="9145"/>
    <cellStyle name="Normal 9 2 5 4" xfId="9146"/>
    <cellStyle name="Normal 9 2 5 4 2" xfId="9147"/>
    <cellStyle name="Normal 9 2 5 5" xfId="9148"/>
    <cellStyle name="Normal 9 2 6" xfId="9149"/>
    <cellStyle name="Normal 9 2 6 2" xfId="9150"/>
    <cellStyle name="Normal 9 2 6 2 2" xfId="9151"/>
    <cellStyle name="Normal 9 2 6 2 2 2" xfId="9152"/>
    <cellStyle name="Normal 9 2 6 2 3" xfId="9153"/>
    <cellStyle name="Normal 9 2 6 3" xfId="9154"/>
    <cellStyle name="Normal 9 2 6 3 2" xfId="9155"/>
    <cellStyle name="Normal 9 2 6 4" xfId="9156"/>
    <cellStyle name="Normal 9 2 7" xfId="9157"/>
    <cellStyle name="Normal 9 2 7 2" xfId="9158"/>
    <cellStyle name="Normal 9 3" xfId="9159"/>
    <cellStyle name="Normal 9 3 2" xfId="9160"/>
    <cellStyle name="Normal 9 3 3" xfId="9161"/>
    <cellStyle name="Normal 9 3 3 2" xfId="9162"/>
    <cellStyle name="Normal 9 3 3 2 2" xfId="9163"/>
    <cellStyle name="Normal 9 3 3 2 2 2" xfId="9164"/>
    <cellStyle name="Normal 9 3 3 2 3" xfId="9165"/>
    <cellStyle name="Normal 9 3 3 3" xfId="9166"/>
    <cellStyle name="Normal 9 3 3 3 2" xfId="9167"/>
    <cellStyle name="Normal 9 3 3 3 2 2" xfId="9168"/>
    <cellStyle name="Normal 9 3 3 3 3" xfId="9169"/>
    <cellStyle name="Normal 9 3 3 4" xfId="9170"/>
    <cellStyle name="Normal 9 3 3 4 2" xfId="9171"/>
    <cellStyle name="Normal 9 3 3 5" xfId="9172"/>
    <cellStyle name="Normal 9 3 4" xfId="9173"/>
    <cellStyle name="Normal 9 3 4 2" xfId="9174"/>
    <cellStyle name="Normal 9 3 4 2 2" xfId="9175"/>
    <cellStyle name="Normal 9 3 4 2 2 2" xfId="9176"/>
    <cellStyle name="Normal 9 3 4 2 3" xfId="9177"/>
    <cellStyle name="Normal 9 3 4 3" xfId="9178"/>
    <cellStyle name="Normal 9 3 4 3 2" xfId="9179"/>
    <cellStyle name="Normal 9 3 4 4" xfId="9180"/>
    <cellStyle name="Normal 9 3 5" xfId="9181"/>
    <cellStyle name="Normal 9 3 5 2" xfId="9182"/>
    <cellStyle name="Normal 9 4" xfId="9183"/>
    <cellStyle name="Normal 9 5" xfId="9184"/>
    <cellStyle name="Normal 9 6" xfId="9185"/>
    <cellStyle name="Normal 9 7" xfId="9186"/>
    <cellStyle name="Normal 9 8" xfId="9187"/>
    <cellStyle name="Normal 9 9" xfId="9188"/>
    <cellStyle name="Normal GHG Numbers (0.00)" xfId="9189"/>
    <cellStyle name="Normal GHG Textfiels Bold" xfId="9190"/>
    <cellStyle name="Normal GHG whole table" xfId="9191"/>
    <cellStyle name="Normal GHG-Shade" xfId="9192"/>
    <cellStyle name="Normal_Sheet1" xfId="42"/>
    <cellStyle name="Normal_Sheet3" xfId="46"/>
    <cellStyle name="Normal_Sheet4" xfId="43"/>
    <cellStyle name="Normal_UNITS conversion" xfId="18051"/>
    <cellStyle name="Normale_B2020" xfId="9193"/>
    <cellStyle name="Note" xfId="15" builtinId="10" customBuiltin="1"/>
    <cellStyle name="Note 10" xfId="9194"/>
    <cellStyle name="Note 10 2" xfId="9195"/>
    <cellStyle name="Note 10 3" xfId="9196"/>
    <cellStyle name="Note 10 3 2" xfId="9197"/>
    <cellStyle name="Note 10 3_ELC_final" xfId="9198"/>
    <cellStyle name="Note 10_ELC_final" xfId="9199"/>
    <cellStyle name="Note 11" xfId="9200"/>
    <cellStyle name="Note 11 2" xfId="9201"/>
    <cellStyle name="Note 11_ELC_final" xfId="9202"/>
    <cellStyle name="Note 12" xfId="9203"/>
    <cellStyle name="Note 12 2" xfId="9204"/>
    <cellStyle name="Note 12_ELC_final" xfId="9205"/>
    <cellStyle name="Note 13" xfId="9206"/>
    <cellStyle name="Note 13 2" xfId="9207"/>
    <cellStyle name="Note 13_ELC_final" xfId="9208"/>
    <cellStyle name="Note 14" xfId="9209"/>
    <cellStyle name="Note 14 2" xfId="9210"/>
    <cellStyle name="Note 14_ELC_final" xfId="9211"/>
    <cellStyle name="Note 15" xfId="9212"/>
    <cellStyle name="Note 15 2" xfId="9213"/>
    <cellStyle name="Note 15_ELC_final" xfId="9214"/>
    <cellStyle name="Note 16" xfId="9215"/>
    <cellStyle name="Note 16 2" xfId="9216"/>
    <cellStyle name="Note 16_ELC_final" xfId="9217"/>
    <cellStyle name="Note 17" xfId="9218"/>
    <cellStyle name="Note 17 2" xfId="9219"/>
    <cellStyle name="Note 17_ELC_final" xfId="9220"/>
    <cellStyle name="Note 18" xfId="9221"/>
    <cellStyle name="Note 18 2" xfId="9222"/>
    <cellStyle name="Note 18_ELC_final" xfId="9223"/>
    <cellStyle name="Note 19" xfId="9224"/>
    <cellStyle name="Note 2" xfId="9225"/>
    <cellStyle name="Note 2 10" xfId="9226"/>
    <cellStyle name="Note 2 11" xfId="9227"/>
    <cellStyle name="Note 2 12" xfId="9228"/>
    <cellStyle name="Note 2 13" xfId="9229"/>
    <cellStyle name="Note 2 14" xfId="9230"/>
    <cellStyle name="Note 2 15" xfId="9231"/>
    <cellStyle name="Note 2 16" xfId="9232"/>
    <cellStyle name="Note 2 2" xfId="9233"/>
    <cellStyle name="Note 2 2 2" xfId="9234"/>
    <cellStyle name="Note 2 2 2 2" xfId="9235"/>
    <cellStyle name="Note 2 3" xfId="9236"/>
    <cellStyle name="Note 2 4" xfId="9237"/>
    <cellStyle name="Note 2 5" xfId="9238"/>
    <cellStyle name="Note 2 6" xfId="9239"/>
    <cellStyle name="Note 2 7" xfId="9240"/>
    <cellStyle name="Note 2 8" xfId="9241"/>
    <cellStyle name="Note 2 9" xfId="9242"/>
    <cellStyle name="Note 2_PrimaryEnergyPrices_TIMES" xfId="9243"/>
    <cellStyle name="Note 20" xfId="9244"/>
    <cellStyle name="Note 21" xfId="9245"/>
    <cellStyle name="Note 22" xfId="9246"/>
    <cellStyle name="Note 23" xfId="9247"/>
    <cellStyle name="Note 24" xfId="9248"/>
    <cellStyle name="Note 25" xfId="9249"/>
    <cellStyle name="Note 26" xfId="9250"/>
    <cellStyle name="Note 27" xfId="9251"/>
    <cellStyle name="Note 28" xfId="9252"/>
    <cellStyle name="Note 29" xfId="9253"/>
    <cellStyle name="Note 3" xfId="9254"/>
    <cellStyle name="Note 3 2" xfId="9255"/>
    <cellStyle name="Note 3 2 2" xfId="9256"/>
    <cellStyle name="Note 3 3" xfId="9257"/>
    <cellStyle name="Note 3 4" xfId="9258"/>
    <cellStyle name="Note 3 4 2" xfId="9259"/>
    <cellStyle name="Note 3 4 3" xfId="9260"/>
    <cellStyle name="Note 3 5" xfId="9261"/>
    <cellStyle name="Note 3 6" xfId="9262"/>
    <cellStyle name="Note 3 7" xfId="9263"/>
    <cellStyle name="Note 3_PrimaryEnergyPrices_TIMES" xfId="9264"/>
    <cellStyle name="Note 30" xfId="9265"/>
    <cellStyle name="Note 31" xfId="9266"/>
    <cellStyle name="Note 32" xfId="9267"/>
    <cellStyle name="Note 33" xfId="9268"/>
    <cellStyle name="Note 34" xfId="9269"/>
    <cellStyle name="Note 35" xfId="9270"/>
    <cellStyle name="Note 36" xfId="9271"/>
    <cellStyle name="Note 37" xfId="9272"/>
    <cellStyle name="Note 38" xfId="9273"/>
    <cellStyle name="Note 39" xfId="9274"/>
    <cellStyle name="Note 4" xfId="9275"/>
    <cellStyle name="Note 4 2" xfId="9276"/>
    <cellStyle name="Note 4 3" xfId="9277"/>
    <cellStyle name="Note 4 3 2" xfId="9278"/>
    <cellStyle name="Note 4 3_ELC_final" xfId="9279"/>
    <cellStyle name="Note 4 4" xfId="9280"/>
    <cellStyle name="Note 4_ELC_final" xfId="9281"/>
    <cellStyle name="Note 40" xfId="9282"/>
    <cellStyle name="Note 41" xfId="9283"/>
    <cellStyle name="Note 5" xfId="9284"/>
    <cellStyle name="Note 5 2" xfId="9285"/>
    <cellStyle name="Note 5 3" xfId="9286"/>
    <cellStyle name="Note 5 3 2" xfId="9287"/>
    <cellStyle name="Note 5 3_ELC_final" xfId="9288"/>
    <cellStyle name="Note 5 4" xfId="9289"/>
    <cellStyle name="Note 5_ELC_final" xfId="9290"/>
    <cellStyle name="Note 6" xfId="9291"/>
    <cellStyle name="Note 6 2" xfId="9292"/>
    <cellStyle name="Note 6 3" xfId="9293"/>
    <cellStyle name="Note 6 3 2" xfId="9294"/>
    <cellStyle name="Note 6 3_ELC_final" xfId="9295"/>
    <cellStyle name="Note 6 4" xfId="9296"/>
    <cellStyle name="Note 6_ELC_final" xfId="9297"/>
    <cellStyle name="Note 7" xfId="9298"/>
    <cellStyle name="Note 7 2" xfId="9299"/>
    <cellStyle name="Note 7 3" xfId="9300"/>
    <cellStyle name="Note 7 3 2" xfId="9301"/>
    <cellStyle name="Note 7 3_ELC_final" xfId="9302"/>
    <cellStyle name="Note 7 4" xfId="9303"/>
    <cellStyle name="Note 7_ELC_final" xfId="9304"/>
    <cellStyle name="Note 8" xfId="9305"/>
    <cellStyle name="Note 8 2" xfId="9306"/>
    <cellStyle name="Note 8 3" xfId="9307"/>
    <cellStyle name="Note 8 3 2" xfId="9308"/>
    <cellStyle name="Note 8 3_ELC_final" xfId="9309"/>
    <cellStyle name="Note 8 4" xfId="9310"/>
    <cellStyle name="Note 8_ELC_final" xfId="9311"/>
    <cellStyle name="Note 9" xfId="9312"/>
    <cellStyle name="Note 9 2" xfId="9313"/>
    <cellStyle name="Note 9 3" xfId="9314"/>
    <cellStyle name="Note 9 3 2" xfId="9315"/>
    <cellStyle name="Note 9 3_ELC_final" xfId="9316"/>
    <cellStyle name="Note 9 4" xfId="9317"/>
    <cellStyle name="Note 9_ELC_final" xfId="9318"/>
    <cellStyle name="Notiz" xfId="9319"/>
    <cellStyle name="Notiz 2" xfId="9320"/>
    <cellStyle name="Notiz 3" xfId="9321"/>
    <cellStyle name="num_note" xfId="9322"/>
    <cellStyle name="Nuovo" xfId="9323"/>
    <cellStyle name="Nuovo 10" xfId="9324"/>
    <cellStyle name="Nuovo 11" xfId="9325"/>
    <cellStyle name="Nuovo 12" xfId="9326"/>
    <cellStyle name="Nuovo 13" xfId="9327"/>
    <cellStyle name="Nuovo 14" xfId="9328"/>
    <cellStyle name="Nuovo 15" xfId="9329"/>
    <cellStyle name="Nuovo 16" xfId="9330"/>
    <cellStyle name="Nuovo 17" xfId="9331"/>
    <cellStyle name="Nuovo 18" xfId="9332"/>
    <cellStyle name="Nuovo 19" xfId="9333"/>
    <cellStyle name="Nuovo 2" xfId="9334"/>
    <cellStyle name="Nuovo 2 2" xfId="9335"/>
    <cellStyle name="Nuovo 20" xfId="9336"/>
    <cellStyle name="Nuovo 21" xfId="9337"/>
    <cellStyle name="Nuovo 22" xfId="9338"/>
    <cellStyle name="Nuovo 23" xfId="9339"/>
    <cellStyle name="Nuovo 24" xfId="9340"/>
    <cellStyle name="Nuovo 25" xfId="9341"/>
    <cellStyle name="Nuovo 26" xfId="9342"/>
    <cellStyle name="Nuovo 27" xfId="9343"/>
    <cellStyle name="Nuovo 28" xfId="9344"/>
    <cellStyle name="Nuovo 29" xfId="9345"/>
    <cellStyle name="Nuovo 3" xfId="9346"/>
    <cellStyle name="Nuovo 30" xfId="9347"/>
    <cellStyle name="Nuovo 31" xfId="9348"/>
    <cellStyle name="Nuovo 32" xfId="9349"/>
    <cellStyle name="Nuovo 33" xfId="9350"/>
    <cellStyle name="Nuovo 34" xfId="9351"/>
    <cellStyle name="Nuovo 35" xfId="9352"/>
    <cellStyle name="Nuovo 36" xfId="9353"/>
    <cellStyle name="Nuovo 37" xfId="9354"/>
    <cellStyle name="Nuovo 38" xfId="9355"/>
    <cellStyle name="Nuovo 38 2" xfId="9356"/>
    <cellStyle name="Nuovo 38 3" xfId="9357"/>
    <cellStyle name="Nuovo 38 4" xfId="9358"/>
    <cellStyle name="Nuovo 39" xfId="9359"/>
    <cellStyle name="Nuovo 39 2" xfId="9360"/>
    <cellStyle name="Nuovo 4" xfId="9361"/>
    <cellStyle name="Nuovo 4 2" xfId="9362"/>
    <cellStyle name="Nuovo 40" xfId="9363"/>
    <cellStyle name="Nuovo 40 2" xfId="9364"/>
    <cellStyle name="Nuovo 5" xfId="9365"/>
    <cellStyle name="Nuovo 6" xfId="9366"/>
    <cellStyle name="Nuovo 7" xfId="9367"/>
    <cellStyle name="Nuovo 8" xfId="9368"/>
    <cellStyle name="Nuovo 9" xfId="9369"/>
    <cellStyle name="Output" xfId="10" builtinId="21" customBuiltin="1"/>
    <cellStyle name="Output 10" xfId="9370"/>
    <cellStyle name="Output 11" xfId="9371"/>
    <cellStyle name="Output 12" xfId="9372"/>
    <cellStyle name="Output 13" xfId="9373"/>
    <cellStyle name="Output 14" xfId="9374"/>
    <cellStyle name="Output 15" xfId="9375"/>
    <cellStyle name="Output 16" xfId="9376"/>
    <cellStyle name="Output 17" xfId="9377"/>
    <cellStyle name="Output 18" xfId="9378"/>
    <cellStyle name="Output 19" xfId="9379"/>
    <cellStyle name="Output 2" xfId="9380"/>
    <cellStyle name="Output 2 10" xfId="9381"/>
    <cellStyle name="Output 2 11" xfId="9382"/>
    <cellStyle name="Output 2 2" xfId="9383"/>
    <cellStyle name="Output 2 3" xfId="9384"/>
    <cellStyle name="Output 2 4" xfId="9385"/>
    <cellStyle name="Output 2 5" xfId="9386"/>
    <cellStyle name="Output 2 6" xfId="9387"/>
    <cellStyle name="Output 2 7" xfId="9388"/>
    <cellStyle name="Output 2 8" xfId="9389"/>
    <cellStyle name="Output 2 9" xfId="9390"/>
    <cellStyle name="Output 20" xfId="9391"/>
    <cellStyle name="Output 21" xfId="9392"/>
    <cellStyle name="Output 22" xfId="9393"/>
    <cellStyle name="Output 23" xfId="9394"/>
    <cellStyle name="Output 24" xfId="9395"/>
    <cellStyle name="Output 25" xfId="9396"/>
    <cellStyle name="Output 26" xfId="9397"/>
    <cellStyle name="Output 27" xfId="9398"/>
    <cellStyle name="Output 28" xfId="9399"/>
    <cellStyle name="Output 29" xfId="9400"/>
    <cellStyle name="Output 3" xfId="9401"/>
    <cellStyle name="Output 3 2" xfId="9402"/>
    <cellStyle name="Output 3 2 2" xfId="9403"/>
    <cellStyle name="Output 3 3" xfId="9404"/>
    <cellStyle name="Output 3 4" xfId="9405"/>
    <cellStyle name="Output 30" xfId="9406"/>
    <cellStyle name="Output 31" xfId="9407"/>
    <cellStyle name="Output 32" xfId="9408"/>
    <cellStyle name="Output 33" xfId="9409"/>
    <cellStyle name="Output 34" xfId="9410"/>
    <cellStyle name="Output 35" xfId="9411"/>
    <cellStyle name="Output 36" xfId="9412"/>
    <cellStyle name="Output 37" xfId="9413"/>
    <cellStyle name="Output 38" xfId="9414"/>
    <cellStyle name="Output 39" xfId="9415"/>
    <cellStyle name="Output 4" xfId="9416"/>
    <cellStyle name="Output 4 2" xfId="9417"/>
    <cellStyle name="Output 40" xfId="9418"/>
    <cellStyle name="Output 41" xfId="9419"/>
    <cellStyle name="Output 42" xfId="9420"/>
    <cellStyle name="Output 43" xfId="9421"/>
    <cellStyle name="Output 5" xfId="9422"/>
    <cellStyle name="Output 5 2" xfId="9423"/>
    <cellStyle name="Output 6" xfId="9424"/>
    <cellStyle name="Output 6 2" xfId="9425"/>
    <cellStyle name="Output 7" xfId="9426"/>
    <cellStyle name="Output 8" xfId="9427"/>
    <cellStyle name="Output 9" xfId="9428"/>
    <cellStyle name="Pattern" xfId="9429"/>
    <cellStyle name="Percent 10" xfId="9430"/>
    <cellStyle name="Percent 10 10" xfId="9431"/>
    <cellStyle name="Percent 10 11" xfId="9432"/>
    <cellStyle name="Percent 10 11 2" xfId="9433"/>
    <cellStyle name="Percent 10 11 3" xfId="9434"/>
    <cellStyle name="Percent 10 11 4" xfId="9435"/>
    <cellStyle name="Percent 10 12" xfId="9436"/>
    <cellStyle name="Percent 10 12 2" xfId="9437"/>
    <cellStyle name="Percent 10 12 3" xfId="9438"/>
    <cellStyle name="Percent 10 12 4" xfId="9439"/>
    <cellStyle name="Percent 10 13" xfId="9440"/>
    <cellStyle name="Percent 10 13 2" xfId="9441"/>
    <cellStyle name="Percent 10 13 3" xfId="9442"/>
    <cellStyle name="Percent 10 13 4" xfId="9443"/>
    <cellStyle name="Percent 10 14" xfId="9444"/>
    <cellStyle name="Percent 10 14 2" xfId="9445"/>
    <cellStyle name="Percent 10 14 3" xfId="9446"/>
    <cellStyle name="Percent 10 14 4" xfId="9447"/>
    <cellStyle name="Percent 10 14 5" xfId="9448"/>
    <cellStyle name="Percent 10 15" xfId="9449"/>
    <cellStyle name="Percent 10 15 2" xfId="9450"/>
    <cellStyle name="Percent 10 15 3" xfId="9451"/>
    <cellStyle name="Percent 10 15 4" xfId="9452"/>
    <cellStyle name="Percent 10 15 5" xfId="9453"/>
    <cellStyle name="Percent 10 16" xfId="9454"/>
    <cellStyle name="Percent 10 16 2" xfId="9455"/>
    <cellStyle name="Percent 10 16 3" xfId="9456"/>
    <cellStyle name="Percent 10 16 4" xfId="9457"/>
    <cellStyle name="Percent 10 16 5" xfId="9458"/>
    <cellStyle name="Percent 10 17" xfId="9459"/>
    <cellStyle name="Percent 10 17 2" xfId="9460"/>
    <cellStyle name="Percent 10 17 3" xfId="9461"/>
    <cellStyle name="Percent 10 17 4" xfId="9462"/>
    <cellStyle name="Percent 10 17 5" xfId="9463"/>
    <cellStyle name="Percent 10 18" xfId="9464"/>
    <cellStyle name="Percent 10 18 2" xfId="9465"/>
    <cellStyle name="Percent 10 18 3" xfId="9466"/>
    <cellStyle name="Percent 10 18 4" xfId="9467"/>
    <cellStyle name="Percent 10 18 5" xfId="9468"/>
    <cellStyle name="Percent 10 19" xfId="9469"/>
    <cellStyle name="Percent 10 19 2" xfId="9470"/>
    <cellStyle name="Percent 10 19 3" xfId="9471"/>
    <cellStyle name="Percent 10 19 4" xfId="9472"/>
    <cellStyle name="Percent 10 19 5" xfId="9473"/>
    <cellStyle name="Percent 10 2" xfId="9474"/>
    <cellStyle name="Percent 10 2 2" xfId="9475"/>
    <cellStyle name="Percent 10 2 2 2" xfId="9476"/>
    <cellStyle name="Percent 10 2 2 3" xfId="9477"/>
    <cellStyle name="Percent 10 2 2 4" xfId="9478"/>
    <cellStyle name="Percent 10 2 2 5" xfId="9479"/>
    <cellStyle name="Percent 10 2 3" xfId="9480"/>
    <cellStyle name="Percent 10 2 3 2" xfId="9481"/>
    <cellStyle name="Percent 10 2 3 3" xfId="9482"/>
    <cellStyle name="Percent 10 2 3 4" xfId="9483"/>
    <cellStyle name="Percent 10 2 3 5" xfId="9484"/>
    <cellStyle name="Percent 10 2 4" xfId="9485"/>
    <cellStyle name="Percent 10 2 5" xfId="9486"/>
    <cellStyle name="Percent 10 2 6" xfId="9487"/>
    <cellStyle name="Percent 10 2 7" xfId="9488"/>
    <cellStyle name="Percent 10 20" xfId="9489"/>
    <cellStyle name="Percent 10 20 2" xfId="9490"/>
    <cellStyle name="Percent 10 20 3" xfId="9491"/>
    <cellStyle name="Percent 10 20 4" xfId="9492"/>
    <cellStyle name="Percent 10 20 5" xfId="9493"/>
    <cellStyle name="Percent 10 3" xfId="9494"/>
    <cellStyle name="Percent 10 3 2" xfId="9495"/>
    <cellStyle name="Percent 10 3 2 2" xfId="9496"/>
    <cellStyle name="Percent 10 3 2 3" xfId="9497"/>
    <cellStyle name="Percent 10 3 2 4" xfId="9498"/>
    <cellStyle name="Percent 10 3 2 5" xfId="9499"/>
    <cellStyle name="Percent 10 3 3" xfId="9500"/>
    <cellStyle name="Percent 10 3 3 2" xfId="9501"/>
    <cellStyle name="Percent 10 3 3 3" xfId="9502"/>
    <cellStyle name="Percent 10 3 3 4" xfId="9503"/>
    <cellStyle name="Percent 10 3 3 5" xfId="9504"/>
    <cellStyle name="Percent 10 3 4" xfId="9505"/>
    <cellStyle name="Percent 10 3 5" xfId="9506"/>
    <cellStyle name="Percent 10 3 6" xfId="9507"/>
    <cellStyle name="Percent 10 3 7" xfId="9508"/>
    <cellStyle name="Percent 10 4" xfId="9509"/>
    <cellStyle name="Percent 10 4 2" xfId="9510"/>
    <cellStyle name="Percent 10 4 2 2" xfId="9511"/>
    <cellStyle name="Percent 10 4 2 3" xfId="9512"/>
    <cellStyle name="Percent 10 4 2 4" xfId="9513"/>
    <cellStyle name="Percent 10 4 2 5" xfId="9514"/>
    <cellStyle name="Percent 10 4 3" xfId="9515"/>
    <cellStyle name="Percent 10 4 3 2" xfId="9516"/>
    <cellStyle name="Percent 10 4 3 3" xfId="9517"/>
    <cellStyle name="Percent 10 4 3 4" xfId="9518"/>
    <cellStyle name="Percent 10 4 3 5" xfId="9519"/>
    <cellStyle name="Percent 10 4 4" xfId="9520"/>
    <cellStyle name="Percent 10 4 5" xfId="9521"/>
    <cellStyle name="Percent 10 4 6" xfId="9522"/>
    <cellStyle name="Percent 10 4 7" xfId="9523"/>
    <cellStyle name="Percent 10 5" xfId="9524"/>
    <cellStyle name="Percent 10 5 2" xfId="9525"/>
    <cellStyle name="Percent 10 5 2 2" xfId="9526"/>
    <cellStyle name="Percent 10 5 2 3" xfId="9527"/>
    <cellStyle name="Percent 10 5 2 4" xfId="9528"/>
    <cellStyle name="Percent 10 5 2 5" xfId="9529"/>
    <cellStyle name="Percent 10 5 3" xfId="9530"/>
    <cellStyle name="Percent 10 5 3 2" xfId="9531"/>
    <cellStyle name="Percent 10 5 3 3" xfId="9532"/>
    <cellStyle name="Percent 10 5 3 4" xfId="9533"/>
    <cellStyle name="Percent 10 5 3 5" xfId="9534"/>
    <cellStyle name="Percent 10 5 4" xfId="9535"/>
    <cellStyle name="Percent 10 5 5" xfId="9536"/>
    <cellStyle name="Percent 10 5 6" xfId="9537"/>
    <cellStyle name="Percent 10 5 7" xfId="9538"/>
    <cellStyle name="Percent 10 6" xfId="9539"/>
    <cellStyle name="Percent 10 6 2" xfId="9540"/>
    <cellStyle name="Percent 10 6 2 2" xfId="9541"/>
    <cellStyle name="Percent 10 6 2 3" xfId="9542"/>
    <cellStyle name="Percent 10 6 2 4" xfId="9543"/>
    <cellStyle name="Percent 10 6 2 5" xfId="9544"/>
    <cellStyle name="Percent 10 6 3" xfId="9545"/>
    <cellStyle name="Percent 10 6 3 2" xfId="9546"/>
    <cellStyle name="Percent 10 6 3 3" xfId="9547"/>
    <cellStyle name="Percent 10 6 3 4" xfId="9548"/>
    <cellStyle name="Percent 10 6 3 5" xfId="9549"/>
    <cellStyle name="Percent 10 6 4" xfId="9550"/>
    <cellStyle name="Percent 10 6 5" xfId="9551"/>
    <cellStyle name="Percent 10 6 6" xfId="9552"/>
    <cellStyle name="Percent 10 6 7" xfId="9553"/>
    <cellStyle name="Percent 10 7" xfId="9554"/>
    <cellStyle name="Percent 10 7 2" xfId="9555"/>
    <cellStyle name="Percent 10 7 2 2" xfId="9556"/>
    <cellStyle name="Percent 10 7 2 3" xfId="9557"/>
    <cellStyle name="Percent 10 7 2 4" xfId="9558"/>
    <cellStyle name="Percent 10 7 2 5" xfId="9559"/>
    <cellStyle name="Percent 10 7 3" xfId="9560"/>
    <cellStyle name="Percent 10 7 3 2" xfId="9561"/>
    <cellStyle name="Percent 10 7 3 3" xfId="9562"/>
    <cellStyle name="Percent 10 7 3 4" xfId="9563"/>
    <cellStyle name="Percent 10 7 3 5" xfId="9564"/>
    <cellStyle name="Percent 10 7 4" xfId="9565"/>
    <cellStyle name="Percent 10 7 4 2" xfId="9566"/>
    <cellStyle name="Percent 10 7 4 3" xfId="9567"/>
    <cellStyle name="Percent 10 7 4 4" xfId="9568"/>
    <cellStyle name="Percent 10 7 4 5" xfId="9569"/>
    <cellStyle name="Percent 10 7 5" xfId="9570"/>
    <cellStyle name="Percent 10 7 5 2" xfId="9571"/>
    <cellStyle name="Percent 10 7 5 3" xfId="9572"/>
    <cellStyle name="Percent 10 7 5 4" xfId="9573"/>
    <cellStyle name="Percent 10 7 5 5" xfId="9574"/>
    <cellStyle name="Percent 10 7 6" xfId="9575"/>
    <cellStyle name="Percent 10 7 7" xfId="9576"/>
    <cellStyle name="Percent 10 7 8" xfId="9577"/>
    <cellStyle name="Percent 10 7 9" xfId="9578"/>
    <cellStyle name="Percent 10 8" xfId="9579"/>
    <cellStyle name="Percent 10 8 2" xfId="9580"/>
    <cellStyle name="Percent 10 8 2 2" xfId="9581"/>
    <cellStyle name="Percent 10 8 2 3" xfId="9582"/>
    <cellStyle name="Percent 10 8 2 4" xfId="9583"/>
    <cellStyle name="Percent 10 8 2 5" xfId="9584"/>
    <cellStyle name="Percent 10 8 3" xfId="9585"/>
    <cellStyle name="Percent 10 8 3 2" xfId="9586"/>
    <cellStyle name="Percent 10 8 3 3" xfId="9587"/>
    <cellStyle name="Percent 10 8 3 4" xfId="9588"/>
    <cellStyle name="Percent 10 8 3 5" xfId="9589"/>
    <cellStyle name="Percent 10 8 4" xfId="9590"/>
    <cellStyle name="Percent 10 8 5" xfId="9591"/>
    <cellStyle name="Percent 10 8 6" xfId="9592"/>
    <cellStyle name="Percent 10 8 7" xfId="9593"/>
    <cellStyle name="Percent 10 9" xfId="9594"/>
    <cellStyle name="Percent 10 9 2" xfId="9595"/>
    <cellStyle name="Percent 10 9 3" xfId="9596"/>
    <cellStyle name="Percent 10 9 4" xfId="9597"/>
    <cellStyle name="Percent 10 9 5" xfId="9598"/>
    <cellStyle name="Percent 11" xfId="9599"/>
    <cellStyle name="Percent 11 10" xfId="9600"/>
    <cellStyle name="Percent 11 10 2" xfId="9601"/>
    <cellStyle name="Percent 11 10 3" xfId="9602"/>
    <cellStyle name="Percent 11 10 4" xfId="9603"/>
    <cellStyle name="Percent 11 10 5" xfId="9604"/>
    <cellStyle name="Percent 11 11" xfId="9605"/>
    <cellStyle name="Percent 11 12" xfId="9606"/>
    <cellStyle name="Percent 11 13" xfId="9607"/>
    <cellStyle name="Percent 11 14" xfId="9608"/>
    <cellStyle name="Percent 11 2" xfId="9609"/>
    <cellStyle name="Percent 11 2 2" xfId="9610"/>
    <cellStyle name="Percent 11 2 2 2" xfId="9611"/>
    <cellStyle name="Percent 11 2 2 3" xfId="9612"/>
    <cellStyle name="Percent 11 2 2 4" xfId="9613"/>
    <cellStyle name="Percent 11 2 2 5" xfId="9614"/>
    <cellStyle name="Percent 11 2 3" xfId="9615"/>
    <cellStyle name="Percent 11 2 3 2" xfId="9616"/>
    <cellStyle name="Percent 11 2 3 3" xfId="9617"/>
    <cellStyle name="Percent 11 2 3 4" xfId="9618"/>
    <cellStyle name="Percent 11 2 3 5" xfId="9619"/>
    <cellStyle name="Percent 11 2 4" xfId="9620"/>
    <cellStyle name="Percent 11 2 5" xfId="9621"/>
    <cellStyle name="Percent 11 2 6" xfId="9622"/>
    <cellStyle name="Percent 11 2 7" xfId="9623"/>
    <cellStyle name="Percent 11 3" xfId="9624"/>
    <cellStyle name="Percent 11 3 2" xfId="9625"/>
    <cellStyle name="Percent 11 3 2 2" xfId="9626"/>
    <cellStyle name="Percent 11 3 2 3" xfId="9627"/>
    <cellStyle name="Percent 11 3 2 4" xfId="9628"/>
    <cellStyle name="Percent 11 3 2 5" xfId="9629"/>
    <cellStyle name="Percent 11 3 3" xfId="9630"/>
    <cellStyle name="Percent 11 3 3 2" xfId="9631"/>
    <cellStyle name="Percent 11 3 3 3" xfId="9632"/>
    <cellStyle name="Percent 11 3 3 4" xfId="9633"/>
    <cellStyle name="Percent 11 3 3 5" xfId="9634"/>
    <cellStyle name="Percent 11 3 4" xfId="9635"/>
    <cellStyle name="Percent 11 3 5" xfId="9636"/>
    <cellStyle name="Percent 11 3 6" xfId="9637"/>
    <cellStyle name="Percent 11 3 7" xfId="9638"/>
    <cellStyle name="Percent 11 4" xfId="9639"/>
    <cellStyle name="Percent 11 4 2" xfId="9640"/>
    <cellStyle name="Percent 11 4 2 2" xfId="9641"/>
    <cellStyle name="Percent 11 4 2 3" xfId="9642"/>
    <cellStyle name="Percent 11 4 2 4" xfId="9643"/>
    <cellStyle name="Percent 11 4 2 5" xfId="9644"/>
    <cellStyle name="Percent 11 4 3" xfId="9645"/>
    <cellStyle name="Percent 11 4 3 2" xfId="9646"/>
    <cellStyle name="Percent 11 4 3 3" xfId="9647"/>
    <cellStyle name="Percent 11 4 3 4" xfId="9648"/>
    <cellStyle name="Percent 11 4 3 5" xfId="9649"/>
    <cellStyle name="Percent 11 4 4" xfId="9650"/>
    <cellStyle name="Percent 11 4 5" xfId="9651"/>
    <cellStyle name="Percent 11 4 6" xfId="9652"/>
    <cellStyle name="Percent 11 4 7" xfId="9653"/>
    <cellStyle name="Percent 11 5" xfId="9654"/>
    <cellStyle name="Percent 11 5 2" xfId="9655"/>
    <cellStyle name="Percent 11 5 2 2" xfId="9656"/>
    <cellStyle name="Percent 11 5 2 3" xfId="9657"/>
    <cellStyle name="Percent 11 5 2 4" xfId="9658"/>
    <cellStyle name="Percent 11 5 2 5" xfId="9659"/>
    <cellStyle name="Percent 11 5 3" xfId="9660"/>
    <cellStyle name="Percent 11 5 3 2" xfId="9661"/>
    <cellStyle name="Percent 11 5 3 3" xfId="9662"/>
    <cellStyle name="Percent 11 5 3 4" xfId="9663"/>
    <cellStyle name="Percent 11 5 3 5" xfId="9664"/>
    <cellStyle name="Percent 11 5 4" xfId="9665"/>
    <cellStyle name="Percent 11 5 5" xfId="9666"/>
    <cellStyle name="Percent 11 5 6" xfId="9667"/>
    <cellStyle name="Percent 11 5 7" xfId="9668"/>
    <cellStyle name="Percent 11 6" xfId="9669"/>
    <cellStyle name="Percent 11 6 2" xfId="9670"/>
    <cellStyle name="Percent 11 6 2 2" xfId="9671"/>
    <cellStyle name="Percent 11 6 2 3" xfId="9672"/>
    <cellStyle name="Percent 11 6 2 4" xfId="9673"/>
    <cellStyle name="Percent 11 6 2 5" xfId="9674"/>
    <cellStyle name="Percent 11 6 3" xfId="9675"/>
    <cellStyle name="Percent 11 6 3 2" xfId="9676"/>
    <cellStyle name="Percent 11 6 3 3" xfId="9677"/>
    <cellStyle name="Percent 11 6 3 4" xfId="9678"/>
    <cellStyle name="Percent 11 6 3 5" xfId="9679"/>
    <cellStyle name="Percent 11 6 4" xfId="9680"/>
    <cellStyle name="Percent 11 6 5" xfId="9681"/>
    <cellStyle name="Percent 11 6 6" xfId="9682"/>
    <cellStyle name="Percent 11 6 7" xfId="9683"/>
    <cellStyle name="Percent 11 7" xfId="9684"/>
    <cellStyle name="Percent 11 7 2" xfId="9685"/>
    <cellStyle name="Percent 11 7 2 2" xfId="9686"/>
    <cellStyle name="Percent 11 7 2 3" xfId="9687"/>
    <cellStyle name="Percent 11 7 2 4" xfId="9688"/>
    <cellStyle name="Percent 11 7 2 5" xfId="9689"/>
    <cellStyle name="Percent 11 7 3" xfId="9690"/>
    <cellStyle name="Percent 11 7 3 2" xfId="9691"/>
    <cellStyle name="Percent 11 7 3 3" xfId="9692"/>
    <cellStyle name="Percent 11 7 3 4" xfId="9693"/>
    <cellStyle name="Percent 11 7 3 5" xfId="9694"/>
    <cellStyle name="Percent 11 7 4" xfId="9695"/>
    <cellStyle name="Percent 11 7 4 2" xfId="9696"/>
    <cellStyle name="Percent 11 7 4 3" xfId="9697"/>
    <cellStyle name="Percent 11 7 4 4" xfId="9698"/>
    <cellStyle name="Percent 11 7 4 5" xfId="9699"/>
    <cellStyle name="Percent 11 7 5" xfId="9700"/>
    <cellStyle name="Percent 11 7 5 2" xfId="9701"/>
    <cellStyle name="Percent 11 7 5 3" xfId="9702"/>
    <cellStyle name="Percent 11 7 5 4" xfId="9703"/>
    <cellStyle name="Percent 11 7 5 5" xfId="9704"/>
    <cellStyle name="Percent 11 7 6" xfId="9705"/>
    <cellStyle name="Percent 11 7 7" xfId="9706"/>
    <cellStyle name="Percent 11 7 8" xfId="9707"/>
    <cellStyle name="Percent 11 7 9" xfId="9708"/>
    <cellStyle name="Percent 11 8" xfId="9709"/>
    <cellStyle name="Percent 11 8 2" xfId="9710"/>
    <cellStyle name="Percent 11 8 2 2" xfId="9711"/>
    <cellStyle name="Percent 11 8 2 3" xfId="9712"/>
    <cellStyle name="Percent 11 8 2 4" xfId="9713"/>
    <cellStyle name="Percent 11 8 2 5" xfId="9714"/>
    <cellStyle name="Percent 11 8 3" xfId="9715"/>
    <cellStyle name="Percent 11 8 3 2" xfId="9716"/>
    <cellStyle name="Percent 11 8 3 3" xfId="9717"/>
    <cellStyle name="Percent 11 8 3 4" xfId="9718"/>
    <cellStyle name="Percent 11 8 3 5" xfId="9719"/>
    <cellStyle name="Percent 11 8 4" xfId="9720"/>
    <cellStyle name="Percent 11 8 5" xfId="9721"/>
    <cellStyle name="Percent 11 8 6" xfId="9722"/>
    <cellStyle name="Percent 11 8 7" xfId="9723"/>
    <cellStyle name="Percent 11 9" xfId="9724"/>
    <cellStyle name="Percent 11 9 2" xfId="9725"/>
    <cellStyle name="Percent 11 9 3" xfId="9726"/>
    <cellStyle name="Percent 11 9 4" xfId="9727"/>
    <cellStyle name="Percent 11 9 5" xfId="9728"/>
    <cellStyle name="Percent 12" xfId="9729"/>
    <cellStyle name="Percent 12 10" xfId="9730"/>
    <cellStyle name="Percent 12 10 2" xfId="9731"/>
    <cellStyle name="Percent 12 10 3" xfId="9732"/>
    <cellStyle name="Percent 12 10 4" xfId="9733"/>
    <cellStyle name="Percent 12 10 5" xfId="9734"/>
    <cellStyle name="Percent 12 11" xfId="9735"/>
    <cellStyle name="Percent 12 12" xfId="9736"/>
    <cellStyle name="Percent 12 13" xfId="9737"/>
    <cellStyle name="Percent 12 14" xfId="9738"/>
    <cellStyle name="Percent 12 2" xfId="9739"/>
    <cellStyle name="Percent 12 2 2" xfId="9740"/>
    <cellStyle name="Percent 12 2 2 2" xfId="9741"/>
    <cellStyle name="Percent 12 2 2 3" xfId="9742"/>
    <cellStyle name="Percent 12 2 2 4" xfId="9743"/>
    <cellStyle name="Percent 12 2 2 5" xfId="9744"/>
    <cellStyle name="Percent 12 2 3" xfId="9745"/>
    <cellStyle name="Percent 12 2 3 2" xfId="9746"/>
    <cellStyle name="Percent 12 2 3 3" xfId="9747"/>
    <cellStyle name="Percent 12 2 3 4" xfId="9748"/>
    <cellStyle name="Percent 12 2 3 5" xfId="9749"/>
    <cellStyle name="Percent 12 2 4" xfId="9750"/>
    <cellStyle name="Percent 12 2 5" xfId="9751"/>
    <cellStyle name="Percent 12 2 6" xfId="9752"/>
    <cellStyle name="Percent 12 2 7" xfId="9753"/>
    <cellStyle name="Percent 12 3" xfId="9754"/>
    <cellStyle name="Percent 12 3 2" xfId="9755"/>
    <cellStyle name="Percent 12 3 2 2" xfId="9756"/>
    <cellStyle name="Percent 12 3 2 3" xfId="9757"/>
    <cellStyle name="Percent 12 3 2 4" xfId="9758"/>
    <cellStyle name="Percent 12 3 2 5" xfId="9759"/>
    <cellStyle name="Percent 12 3 3" xfId="9760"/>
    <cellStyle name="Percent 12 3 3 2" xfId="9761"/>
    <cellStyle name="Percent 12 3 3 3" xfId="9762"/>
    <cellStyle name="Percent 12 3 3 4" xfId="9763"/>
    <cellStyle name="Percent 12 3 3 5" xfId="9764"/>
    <cellStyle name="Percent 12 3 4" xfId="9765"/>
    <cellStyle name="Percent 12 3 5" xfId="9766"/>
    <cellStyle name="Percent 12 3 6" xfId="9767"/>
    <cellStyle name="Percent 12 3 7" xfId="9768"/>
    <cellStyle name="Percent 12 4" xfId="9769"/>
    <cellStyle name="Percent 12 4 2" xfId="9770"/>
    <cellStyle name="Percent 12 4 2 2" xfId="9771"/>
    <cellStyle name="Percent 12 4 2 3" xfId="9772"/>
    <cellStyle name="Percent 12 4 2 4" xfId="9773"/>
    <cellStyle name="Percent 12 4 2 5" xfId="9774"/>
    <cellStyle name="Percent 12 4 3" xfId="9775"/>
    <cellStyle name="Percent 12 4 3 2" xfId="9776"/>
    <cellStyle name="Percent 12 4 3 3" xfId="9777"/>
    <cellStyle name="Percent 12 4 3 4" xfId="9778"/>
    <cellStyle name="Percent 12 4 3 5" xfId="9779"/>
    <cellStyle name="Percent 12 4 4" xfId="9780"/>
    <cellStyle name="Percent 12 4 5" xfId="9781"/>
    <cellStyle name="Percent 12 4 6" xfId="9782"/>
    <cellStyle name="Percent 12 4 7" xfId="9783"/>
    <cellStyle name="Percent 12 5" xfId="9784"/>
    <cellStyle name="Percent 12 5 2" xfId="9785"/>
    <cellStyle name="Percent 12 5 2 2" xfId="9786"/>
    <cellStyle name="Percent 12 5 2 3" xfId="9787"/>
    <cellStyle name="Percent 12 5 2 4" xfId="9788"/>
    <cellStyle name="Percent 12 5 2 5" xfId="9789"/>
    <cellStyle name="Percent 12 5 3" xfId="9790"/>
    <cellStyle name="Percent 12 5 3 2" xfId="9791"/>
    <cellStyle name="Percent 12 5 3 3" xfId="9792"/>
    <cellStyle name="Percent 12 5 3 4" xfId="9793"/>
    <cellStyle name="Percent 12 5 3 5" xfId="9794"/>
    <cellStyle name="Percent 12 5 4" xfId="9795"/>
    <cellStyle name="Percent 12 5 5" xfId="9796"/>
    <cellStyle name="Percent 12 5 6" xfId="9797"/>
    <cellStyle name="Percent 12 5 7" xfId="9798"/>
    <cellStyle name="Percent 12 6" xfId="9799"/>
    <cellStyle name="Percent 12 6 2" xfId="9800"/>
    <cellStyle name="Percent 12 6 2 2" xfId="9801"/>
    <cellStyle name="Percent 12 6 2 3" xfId="9802"/>
    <cellStyle name="Percent 12 6 2 4" xfId="9803"/>
    <cellStyle name="Percent 12 6 2 5" xfId="9804"/>
    <cellStyle name="Percent 12 6 3" xfId="9805"/>
    <cellStyle name="Percent 12 6 3 2" xfId="9806"/>
    <cellStyle name="Percent 12 6 3 3" xfId="9807"/>
    <cellStyle name="Percent 12 6 3 4" xfId="9808"/>
    <cellStyle name="Percent 12 6 3 5" xfId="9809"/>
    <cellStyle name="Percent 12 6 4" xfId="9810"/>
    <cellStyle name="Percent 12 6 5" xfId="9811"/>
    <cellStyle name="Percent 12 6 6" xfId="9812"/>
    <cellStyle name="Percent 12 6 7" xfId="9813"/>
    <cellStyle name="Percent 12 7" xfId="9814"/>
    <cellStyle name="Percent 12 7 2" xfId="9815"/>
    <cellStyle name="Percent 12 7 2 2" xfId="9816"/>
    <cellStyle name="Percent 12 7 2 3" xfId="9817"/>
    <cellStyle name="Percent 12 7 2 4" xfId="9818"/>
    <cellStyle name="Percent 12 7 2 5" xfId="9819"/>
    <cellStyle name="Percent 12 7 3" xfId="9820"/>
    <cellStyle name="Percent 12 7 3 2" xfId="9821"/>
    <cellStyle name="Percent 12 7 3 3" xfId="9822"/>
    <cellStyle name="Percent 12 7 3 4" xfId="9823"/>
    <cellStyle name="Percent 12 7 3 5" xfId="9824"/>
    <cellStyle name="Percent 12 7 4" xfId="9825"/>
    <cellStyle name="Percent 12 7 4 2" xfId="9826"/>
    <cellStyle name="Percent 12 7 4 3" xfId="9827"/>
    <cellStyle name="Percent 12 7 4 4" xfId="9828"/>
    <cellStyle name="Percent 12 7 4 5" xfId="9829"/>
    <cellStyle name="Percent 12 7 5" xfId="9830"/>
    <cellStyle name="Percent 12 7 5 2" xfId="9831"/>
    <cellStyle name="Percent 12 7 5 3" xfId="9832"/>
    <cellStyle name="Percent 12 7 5 4" xfId="9833"/>
    <cellStyle name="Percent 12 7 5 5" xfId="9834"/>
    <cellStyle name="Percent 12 7 6" xfId="9835"/>
    <cellStyle name="Percent 12 7 7" xfId="9836"/>
    <cellStyle name="Percent 12 7 8" xfId="9837"/>
    <cellStyle name="Percent 12 7 9" xfId="9838"/>
    <cellStyle name="Percent 12 8" xfId="9839"/>
    <cellStyle name="Percent 12 8 2" xfId="9840"/>
    <cellStyle name="Percent 12 8 2 2" xfId="9841"/>
    <cellStyle name="Percent 12 8 2 3" xfId="9842"/>
    <cellStyle name="Percent 12 8 2 4" xfId="9843"/>
    <cellStyle name="Percent 12 8 2 5" xfId="9844"/>
    <cellStyle name="Percent 12 8 3" xfId="9845"/>
    <cellStyle name="Percent 12 8 3 2" xfId="9846"/>
    <cellStyle name="Percent 12 8 3 3" xfId="9847"/>
    <cellStyle name="Percent 12 8 3 4" xfId="9848"/>
    <cellStyle name="Percent 12 8 3 5" xfId="9849"/>
    <cellStyle name="Percent 12 8 4" xfId="9850"/>
    <cellStyle name="Percent 12 8 5" xfId="9851"/>
    <cellStyle name="Percent 12 8 6" xfId="9852"/>
    <cellStyle name="Percent 12 8 7" xfId="9853"/>
    <cellStyle name="Percent 12 9" xfId="9854"/>
    <cellStyle name="Percent 12 9 2" xfId="9855"/>
    <cellStyle name="Percent 12 9 3" xfId="9856"/>
    <cellStyle name="Percent 12 9 4" xfId="9857"/>
    <cellStyle name="Percent 12 9 5" xfId="9858"/>
    <cellStyle name="Percent 13" xfId="9859"/>
    <cellStyle name="Percent 13 10" xfId="9860"/>
    <cellStyle name="Percent 13 10 2" xfId="9861"/>
    <cellStyle name="Percent 13 10 3" xfId="9862"/>
    <cellStyle name="Percent 13 10 4" xfId="9863"/>
    <cellStyle name="Percent 13 10 5" xfId="9864"/>
    <cellStyle name="Percent 13 11" xfId="9865"/>
    <cellStyle name="Percent 13 12" xfId="9866"/>
    <cellStyle name="Percent 13 13" xfId="9867"/>
    <cellStyle name="Percent 13 14" xfId="9868"/>
    <cellStyle name="Percent 13 2" xfId="9869"/>
    <cellStyle name="Percent 13 2 2" xfId="9870"/>
    <cellStyle name="Percent 13 2 2 2" xfId="9871"/>
    <cellStyle name="Percent 13 2 2 3" xfId="9872"/>
    <cellStyle name="Percent 13 2 2 4" xfId="9873"/>
    <cellStyle name="Percent 13 2 2 5" xfId="9874"/>
    <cellStyle name="Percent 13 2 3" xfId="9875"/>
    <cellStyle name="Percent 13 2 3 2" xfId="9876"/>
    <cellStyle name="Percent 13 2 3 3" xfId="9877"/>
    <cellStyle name="Percent 13 2 3 4" xfId="9878"/>
    <cellStyle name="Percent 13 2 3 5" xfId="9879"/>
    <cellStyle name="Percent 13 2 4" xfId="9880"/>
    <cellStyle name="Percent 13 2 5" xfId="9881"/>
    <cellStyle name="Percent 13 2 6" xfId="9882"/>
    <cellStyle name="Percent 13 2 7" xfId="9883"/>
    <cellStyle name="Percent 13 3" xfId="9884"/>
    <cellStyle name="Percent 13 3 2" xfId="9885"/>
    <cellStyle name="Percent 13 3 2 2" xfId="9886"/>
    <cellStyle name="Percent 13 3 2 3" xfId="9887"/>
    <cellStyle name="Percent 13 3 2 4" xfId="9888"/>
    <cellStyle name="Percent 13 3 2 5" xfId="9889"/>
    <cellStyle name="Percent 13 3 3" xfId="9890"/>
    <cellStyle name="Percent 13 3 3 2" xfId="9891"/>
    <cellStyle name="Percent 13 3 3 3" xfId="9892"/>
    <cellStyle name="Percent 13 3 3 4" xfId="9893"/>
    <cellStyle name="Percent 13 3 3 5" xfId="9894"/>
    <cellStyle name="Percent 13 3 4" xfId="9895"/>
    <cellStyle name="Percent 13 3 5" xfId="9896"/>
    <cellStyle name="Percent 13 3 6" xfId="9897"/>
    <cellStyle name="Percent 13 3 7" xfId="9898"/>
    <cellStyle name="Percent 13 4" xfId="9899"/>
    <cellStyle name="Percent 13 4 2" xfId="9900"/>
    <cellStyle name="Percent 13 4 2 2" xfId="9901"/>
    <cellStyle name="Percent 13 4 2 3" xfId="9902"/>
    <cellStyle name="Percent 13 4 2 4" xfId="9903"/>
    <cellStyle name="Percent 13 4 2 5" xfId="9904"/>
    <cellStyle name="Percent 13 4 3" xfId="9905"/>
    <cellStyle name="Percent 13 4 3 2" xfId="9906"/>
    <cellStyle name="Percent 13 4 3 3" xfId="9907"/>
    <cellStyle name="Percent 13 4 3 4" xfId="9908"/>
    <cellStyle name="Percent 13 4 3 5" xfId="9909"/>
    <cellStyle name="Percent 13 4 4" xfId="9910"/>
    <cellStyle name="Percent 13 4 5" xfId="9911"/>
    <cellStyle name="Percent 13 4 6" xfId="9912"/>
    <cellStyle name="Percent 13 4 7" xfId="9913"/>
    <cellStyle name="Percent 13 5" xfId="9914"/>
    <cellStyle name="Percent 13 5 2" xfId="9915"/>
    <cellStyle name="Percent 13 5 2 2" xfId="9916"/>
    <cellStyle name="Percent 13 5 2 3" xfId="9917"/>
    <cellStyle name="Percent 13 5 2 4" xfId="9918"/>
    <cellStyle name="Percent 13 5 2 5" xfId="9919"/>
    <cellStyle name="Percent 13 5 3" xfId="9920"/>
    <cellStyle name="Percent 13 5 3 2" xfId="9921"/>
    <cellStyle name="Percent 13 5 3 3" xfId="9922"/>
    <cellStyle name="Percent 13 5 3 4" xfId="9923"/>
    <cellStyle name="Percent 13 5 3 5" xfId="9924"/>
    <cellStyle name="Percent 13 5 4" xfId="9925"/>
    <cellStyle name="Percent 13 5 5" xfId="9926"/>
    <cellStyle name="Percent 13 5 6" xfId="9927"/>
    <cellStyle name="Percent 13 5 7" xfId="9928"/>
    <cellStyle name="Percent 13 6" xfId="9929"/>
    <cellStyle name="Percent 13 6 2" xfId="9930"/>
    <cellStyle name="Percent 13 6 2 2" xfId="9931"/>
    <cellStyle name="Percent 13 6 2 3" xfId="9932"/>
    <cellStyle name="Percent 13 6 2 4" xfId="9933"/>
    <cellStyle name="Percent 13 6 2 5" xfId="9934"/>
    <cellStyle name="Percent 13 6 3" xfId="9935"/>
    <cellStyle name="Percent 13 6 3 2" xfId="9936"/>
    <cellStyle name="Percent 13 6 3 3" xfId="9937"/>
    <cellStyle name="Percent 13 6 3 4" xfId="9938"/>
    <cellStyle name="Percent 13 6 3 5" xfId="9939"/>
    <cellStyle name="Percent 13 6 4" xfId="9940"/>
    <cellStyle name="Percent 13 6 5" xfId="9941"/>
    <cellStyle name="Percent 13 6 6" xfId="9942"/>
    <cellStyle name="Percent 13 6 7" xfId="9943"/>
    <cellStyle name="Percent 13 7" xfId="9944"/>
    <cellStyle name="Percent 13 7 2" xfId="9945"/>
    <cellStyle name="Percent 13 7 2 2" xfId="9946"/>
    <cellStyle name="Percent 13 7 2 3" xfId="9947"/>
    <cellStyle name="Percent 13 7 2 4" xfId="9948"/>
    <cellStyle name="Percent 13 7 2 5" xfId="9949"/>
    <cellStyle name="Percent 13 7 3" xfId="9950"/>
    <cellStyle name="Percent 13 7 3 2" xfId="9951"/>
    <cellStyle name="Percent 13 7 3 3" xfId="9952"/>
    <cellStyle name="Percent 13 7 3 4" xfId="9953"/>
    <cellStyle name="Percent 13 7 3 5" xfId="9954"/>
    <cellStyle name="Percent 13 7 4" xfId="9955"/>
    <cellStyle name="Percent 13 7 4 2" xfId="9956"/>
    <cellStyle name="Percent 13 7 4 3" xfId="9957"/>
    <cellStyle name="Percent 13 7 4 4" xfId="9958"/>
    <cellStyle name="Percent 13 7 4 5" xfId="9959"/>
    <cellStyle name="Percent 13 7 5" xfId="9960"/>
    <cellStyle name="Percent 13 7 5 2" xfId="9961"/>
    <cellStyle name="Percent 13 7 5 3" xfId="9962"/>
    <cellStyle name="Percent 13 7 5 4" xfId="9963"/>
    <cellStyle name="Percent 13 7 5 5" xfId="9964"/>
    <cellStyle name="Percent 13 7 6" xfId="9965"/>
    <cellStyle name="Percent 13 7 7" xfId="9966"/>
    <cellStyle name="Percent 13 7 8" xfId="9967"/>
    <cellStyle name="Percent 13 7 9" xfId="9968"/>
    <cellStyle name="Percent 13 8" xfId="9969"/>
    <cellStyle name="Percent 13 8 2" xfId="9970"/>
    <cellStyle name="Percent 13 8 2 2" xfId="9971"/>
    <cellStyle name="Percent 13 8 2 3" xfId="9972"/>
    <cellStyle name="Percent 13 8 2 4" xfId="9973"/>
    <cellStyle name="Percent 13 8 2 5" xfId="9974"/>
    <cellStyle name="Percent 13 8 3" xfId="9975"/>
    <cellStyle name="Percent 13 8 3 2" xfId="9976"/>
    <cellStyle name="Percent 13 8 3 3" xfId="9977"/>
    <cellStyle name="Percent 13 8 3 4" xfId="9978"/>
    <cellStyle name="Percent 13 8 3 5" xfId="9979"/>
    <cellStyle name="Percent 13 8 4" xfId="9980"/>
    <cellStyle name="Percent 13 8 5" xfId="9981"/>
    <cellStyle name="Percent 13 8 6" xfId="9982"/>
    <cellStyle name="Percent 13 8 7" xfId="9983"/>
    <cellStyle name="Percent 13 9" xfId="9984"/>
    <cellStyle name="Percent 13 9 2" xfId="9985"/>
    <cellStyle name="Percent 13 9 3" xfId="9986"/>
    <cellStyle name="Percent 13 9 4" xfId="9987"/>
    <cellStyle name="Percent 13 9 5" xfId="9988"/>
    <cellStyle name="Percent 14" xfId="9989"/>
    <cellStyle name="Percent 14 10" xfId="9990"/>
    <cellStyle name="Percent 14 10 2" xfId="9991"/>
    <cellStyle name="Percent 14 10 3" xfId="9992"/>
    <cellStyle name="Percent 14 10 4" xfId="9993"/>
    <cellStyle name="Percent 14 10 5" xfId="9994"/>
    <cellStyle name="Percent 14 11" xfId="9995"/>
    <cellStyle name="Percent 14 12" xfId="9996"/>
    <cellStyle name="Percent 14 13" xfId="9997"/>
    <cellStyle name="Percent 14 14" xfId="9998"/>
    <cellStyle name="Percent 14 2" xfId="9999"/>
    <cellStyle name="Percent 14 2 2" xfId="10000"/>
    <cellStyle name="Percent 14 2 2 2" xfId="10001"/>
    <cellStyle name="Percent 14 2 2 3" xfId="10002"/>
    <cellStyle name="Percent 14 2 2 4" xfId="10003"/>
    <cellStyle name="Percent 14 2 2 5" xfId="10004"/>
    <cellStyle name="Percent 14 2 3" xfId="10005"/>
    <cellStyle name="Percent 14 2 3 2" xfId="10006"/>
    <cellStyle name="Percent 14 2 3 3" xfId="10007"/>
    <cellStyle name="Percent 14 2 3 4" xfId="10008"/>
    <cellStyle name="Percent 14 2 3 5" xfId="10009"/>
    <cellStyle name="Percent 14 2 4" xfId="10010"/>
    <cellStyle name="Percent 14 2 5" xfId="10011"/>
    <cellStyle name="Percent 14 2 6" xfId="10012"/>
    <cellStyle name="Percent 14 2 7" xfId="10013"/>
    <cellStyle name="Percent 14 3" xfId="10014"/>
    <cellStyle name="Percent 14 3 2" xfId="10015"/>
    <cellStyle name="Percent 14 3 2 2" xfId="10016"/>
    <cellStyle name="Percent 14 3 2 3" xfId="10017"/>
    <cellStyle name="Percent 14 3 2 4" xfId="10018"/>
    <cellStyle name="Percent 14 3 2 5" xfId="10019"/>
    <cellStyle name="Percent 14 3 3" xfId="10020"/>
    <cellStyle name="Percent 14 3 3 2" xfId="10021"/>
    <cellStyle name="Percent 14 3 3 3" xfId="10022"/>
    <cellStyle name="Percent 14 3 3 4" xfId="10023"/>
    <cellStyle name="Percent 14 3 3 5" xfId="10024"/>
    <cellStyle name="Percent 14 3 4" xfId="10025"/>
    <cellStyle name="Percent 14 3 5" xfId="10026"/>
    <cellStyle name="Percent 14 3 6" xfId="10027"/>
    <cellStyle name="Percent 14 3 7" xfId="10028"/>
    <cellStyle name="Percent 14 4" xfId="10029"/>
    <cellStyle name="Percent 14 4 2" xfId="10030"/>
    <cellStyle name="Percent 14 4 2 2" xfId="10031"/>
    <cellStyle name="Percent 14 4 2 3" xfId="10032"/>
    <cellStyle name="Percent 14 4 2 4" xfId="10033"/>
    <cellStyle name="Percent 14 4 2 5" xfId="10034"/>
    <cellStyle name="Percent 14 4 3" xfId="10035"/>
    <cellStyle name="Percent 14 4 3 2" xfId="10036"/>
    <cellStyle name="Percent 14 4 3 3" xfId="10037"/>
    <cellStyle name="Percent 14 4 3 4" xfId="10038"/>
    <cellStyle name="Percent 14 4 3 5" xfId="10039"/>
    <cellStyle name="Percent 14 4 4" xfId="10040"/>
    <cellStyle name="Percent 14 4 5" xfId="10041"/>
    <cellStyle name="Percent 14 4 6" xfId="10042"/>
    <cellStyle name="Percent 14 4 7" xfId="10043"/>
    <cellStyle name="Percent 14 5" xfId="10044"/>
    <cellStyle name="Percent 14 5 2" xfId="10045"/>
    <cellStyle name="Percent 14 5 2 2" xfId="10046"/>
    <cellStyle name="Percent 14 5 2 3" xfId="10047"/>
    <cellStyle name="Percent 14 5 2 4" xfId="10048"/>
    <cellStyle name="Percent 14 5 2 5" xfId="10049"/>
    <cellStyle name="Percent 14 5 3" xfId="10050"/>
    <cellStyle name="Percent 14 5 3 2" xfId="10051"/>
    <cellStyle name="Percent 14 5 3 3" xfId="10052"/>
    <cellStyle name="Percent 14 5 3 4" xfId="10053"/>
    <cellStyle name="Percent 14 5 3 5" xfId="10054"/>
    <cellStyle name="Percent 14 5 4" xfId="10055"/>
    <cellStyle name="Percent 14 5 5" xfId="10056"/>
    <cellStyle name="Percent 14 5 6" xfId="10057"/>
    <cellStyle name="Percent 14 5 7" xfId="10058"/>
    <cellStyle name="Percent 14 6" xfId="10059"/>
    <cellStyle name="Percent 14 6 2" xfId="10060"/>
    <cellStyle name="Percent 14 6 2 2" xfId="10061"/>
    <cellStyle name="Percent 14 6 2 3" xfId="10062"/>
    <cellStyle name="Percent 14 6 2 4" xfId="10063"/>
    <cellStyle name="Percent 14 6 2 5" xfId="10064"/>
    <cellStyle name="Percent 14 6 3" xfId="10065"/>
    <cellStyle name="Percent 14 6 3 2" xfId="10066"/>
    <cellStyle name="Percent 14 6 3 3" xfId="10067"/>
    <cellStyle name="Percent 14 6 3 4" xfId="10068"/>
    <cellStyle name="Percent 14 6 3 5" xfId="10069"/>
    <cellStyle name="Percent 14 6 4" xfId="10070"/>
    <cellStyle name="Percent 14 6 5" xfId="10071"/>
    <cellStyle name="Percent 14 6 6" xfId="10072"/>
    <cellStyle name="Percent 14 6 7" xfId="10073"/>
    <cellStyle name="Percent 14 7" xfId="10074"/>
    <cellStyle name="Percent 14 7 2" xfId="10075"/>
    <cellStyle name="Percent 14 7 2 2" xfId="10076"/>
    <cellStyle name="Percent 14 7 2 3" xfId="10077"/>
    <cellStyle name="Percent 14 7 2 4" xfId="10078"/>
    <cellStyle name="Percent 14 7 2 5" xfId="10079"/>
    <cellStyle name="Percent 14 7 3" xfId="10080"/>
    <cellStyle name="Percent 14 7 3 2" xfId="10081"/>
    <cellStyle name="Percent 14 7 3 3" xfId="10082"/>
    <cellStyle name="Percent 14 7 3 4" xfId="10083"/>
    <cellStyle name="Percent 14 7 3 5" xfId="10084"/>
    <cellStyle name="Percent 14 7 4" xfId="10085"/>
    <cellStyle name="Percent 14 7 4 2" xfId="10086"/>
    <cellStyle name="Percent 14 7 4 3" xfId="10087"/>
    <cellStyle name="Percent 14 7 4 4" xfId="10088"/>
    <cellStyle name="Percent 14 7 4 5" xfId="10089"/>
    <cellStyle name="Percent 14 7 5" xfId="10090"/>
    <cellStyle name="Percent 14 7 5 2" xfId="10091"/>
    <cellStyle name="Percent 14 7 5 3" xfId="10092"/>
    <cellStyle name="Percent 14 7 5 4" xfId="10093"/>
    <cellStyle name="Percent 14 7 5 5" xfId="10094"/>
    <cellStyle name="Percent 14 7 6" xfId="10095"/>
    <cellStyle name="Percent 14 7 7" xfId="10096"/>
    <cellStyle name="Percent 14 7 8" xfId="10097"/>
    <cellStyle name="Percent 14 7 9" xfId="10098"/>
    <cellStyle name="Percent 14 8" xfId="10099"/>
    <cellStyle name="Percent 14 8 2" xfId="10100"/>
    <cellStyle name="Percent 14 8 2 2" xfId="10101"/>
    <cellStyle name="Percent 14 8 2 3" xfId="10102"/>
    <cellStyle name="Percent 14 8 2 4" xfId="10103"/>
    <cellStyle name="Percent 14 8 2 5" xfId="10104"/>
    <cellStyle name="Percent 14 8 3" xfId="10105"/>
    <cellStyle name="Percent 14 8 3 2" xfId="10106"/>
    <cellStyle name="Percent 14 8 3 3" xfId="10107"/>
    <cellStyle name="Percent 14 8 3 4" xfId="10108"/>
    <cellStyle name="Percent 14 8 3 5" xfId="10109"/>
    <cellStyle name="Percent 14 8 4" xfId="10110"/>
    <cellStyle name="Percent 14 8 5" xfId="10111"/>
    <cellStyle name="Percent 14 8 6" xfId="10112"/>
    <cellStyle name="Percent 14 8 7" xfId="10113"/>
    <cellStyle name="Percent 14 9" xfId="10114"/>
    <cellStyle name="Percent 14 9 2" xfId="10115"/>
    <cellStyle name="Percent 14 9 3" xfId="10116"/>
    <cellStyle name="Percent 14 9 4" xfId="10117"/>
    <cellStyle name="Percent 14 9 5" xfId="10118"/>
    <cellStyle name="Percent 15" xfId="10119"/>
    <cellStyle name="Percent 15 10" xfId="10120"/>
    <cellStyle name="Percent 15 10 2" xfId="10121"/>
    <cellStyle name="Percent 15 10 3" xfId="10122"/>
    <cellStyle name="Percent 15 10 4" xfId="10123"/>
    <cellStyle name="Percent 15 10 5" xfId="10124"/>
    <cellStyle name="Percent 15 11" xfId="10125"/>
    <cellStyle name="Percent 15 11 2" xfId="10126"/>
    <cellStyle name="Percent 15 11 3" xfId="10127"/>
    <cellStyle name="Percent 15 11 4" xfId="10128"/>
    <cellStyle name="Percent 15 11 5" xfId="10129"/>
    <cellStyle name="Percent 15 12" xfId="10130"/>
    <cellStyle name="Percent 15 12 2" xfId="10131"/>
    <cellStyle name="Percent 15 12 3" xfId="10132"/>
    <cellStyle name="Percent 15 12 4" xfId="10133"/>
    <cellStyle name="Percent 15 12 5" xfId="10134"/>
    <cellStyle name="Percent 15 13" xfId="10135"/>
    <cellStyle name="Percent 15 13 2" xfId="10136"/>
    <cellStyle name="Percent 15 13 3" xfId="10137"/>
    <cellStyle name="Percent 15 13 4" xfId="10138"/>
    <cellStyle name="Percent 15 13 5" xfId="10139"/>
    <cellStyle name="Percent 15 14" xfId="10140"/>
    <cellStyle name="Percent 15 14 2" xfId="10141"/>
    <cellStyle name="Percent 15 14 3" xfId="10142"/>
    <cellStyle name="Percent 15 14 4" xfId="10143"/>
    <cellStyle name="Percent 15 14 5" xfId="10144"/>
    <cellStyle name="Percent 15 15" xfId="10145"/>
    <cellStyle name="Percent 15 15 2" xfId="10146"/>
    <cellStyle name="Percent 15 15 3" xfId="10147"/>
    <cellStyle name="Percent 15 15 4" xfId="10148"/>
    <cellStyle name="Percent 15 15 5" xfId="10149"/>
    <cellStyle name="Percent 15 16" xfId="10150"/>
    <cellStyle name="Percent 15 17" xfId="10151"/>
    <cellStyle name="Percent 15 18" xfId="10152"/>
    <cellStyle name="Percent 15 19" xfId="10153"/>
    <cellStyle name="Percent 15 2" xfId="10154"/>
    <cellStyle name="Percent 15 2 10" xfId="10155"/>
    <cellStyle name="Percent 15 2 11" xfId="10156"/>
    <cellStyle name="Percent 15 2 12" xfId="10157"/>
    <cellStyle name="Percent 15 2 2" xfId="10158"/>
    <cellStyle name="Percent 15 2 2 2" xfId="10159"/>
    <cellStyle name="Percent 15 2 2 3" xfId="10160"/>
    <cellStyle name="Percent 15 2 2 4" xfId="10161"/>
    <cellStyle name="Percent 15 2 2 5" xfId="10162"/>
    <cellStyle name="Percent 15 2 2 6" xfId="10163"/>
    <cellStyle name="Percent 15 2 3" xfId="10164"/>
    <cellStyle name="Percent 15 2 3 2" xfId="10165"/>
    <cellStyle name="Percent 15 2 3 3" xfId="10166"/>
    <cellStyle name="Percent 15 2 3 4" xfId="10167"/>
    <cellStyle name="Percent 15 2 3 5" xfId="10168"/>
    <cellStyle name="Percent 15 2 3 6" xfId="10169"/>
    <cellStyle name="Percent 15 2 4" xfId="10170"/>
    <cellStyle name="Percent 15 2 4 2" xfId="10171"/>
    <cellStyle name="Percent 15 2 4 3" xfId="10172"/>
    <cellStyle name="Percent 15 2 4 4" xfId="10173"/>
    <cellStyle name="Percent 15 2 4 5" xfId="10174"/>
    <cellStyle name="Percent 15 2 4 6" xfId="10175"/>
    <cellStyle name="Percent 15 2 5" xfId="10176"/>
    <cellStyle name="Percent 15 2 5 2" xfId="10177"/>
    <cellStyle name="Percent 15 2 5 3" xfId="10178"/>
    <cellStyle name="Percent 15 2 5 4" xfId="10179"/>
    <cellStyle name="Percent 15 2 5 5" xfId="10180"/>
    <cellStyle name="Percent 15 2 5 6" xfId="10181"/>
    <cellStyle name="Percent 15 2 6" xfId="10182"/>
    <cellStyle name="Percent 15 2 6 2" xfId="10183"/>
    <cellStyle name="Percent 15 2 6 3" xfId="10184"/>
    <cellStyle name="Percent 15 2 6 4" xfId="10185"/>
    <cellStyle name="Percent 15 2 6 5" xfId="10186"/>
    <cellStyle name="Percent 15 2 6 6" xfId="10187"/>
    <cellStyle name="Percent 15 2 7" xfId="10188"/>
    <cellStyle name="Percent 15 2 7 2" xfId="10189"/>
    <cellStyle name="Percent 15 2 7 3" xfId="10190"/>
    <cellStyle name="Percent 15 2 7 4" xfId="10191"/>
    <cellStyle name="Percent 15 2 7 5" xfId="10192"/>
    <cellStyle name="Percent 15 2 7 6" xfId="10193"/>
    <cellStyle name="Percent 15 2 8" xfId="10194"/>
    <cellStyle name="Percent 15 2 8 2" xfId="10195"/>
    <cellStyle name="Percent 15 2 8 3" xfId="10196"/>
    <cellStyle name="Percent 15 2 8 4" xfId="10197"/>
    <cellStyle name="Percent 15 2 8 5" xfId="10198"/>
    <cellStyle name="Percent 15 2 9" xfId="10199"/>
    <cellStyle name="Percent 15 3" xfId="10200"/>
    <cellStyle name="Percent 15 3 2" xfId="10201"/>
    <cellStyle name="Percent 15 3 3" xfId="10202"/>
    <cellStyle name="Percent 15 3 3 2" xfId="10203"/>
    <cellStyle name="Percent 15 3 4" xfId="10204"/>
    <cellStyle name="Percent 15 3 5" xfId="10205"/>
    <cellStyle name="Percent 15 3 6" xfId="10206"/>
    <cellStyle name="Percent 15 3 7" xfId="10207"/>
    <cellStyle name="Percent 15 4" xfId="10208"/>
    <cellStyle name="Percent 15 4 2" xfId="10209"/>
    <cellStyle name="Percent 15 4 2 2" xfId="10210"/>
    <cellStyle name="Percent 15 4 2 3" xfId="10211"/>
    <cellStyle name="Percent 15 4 2 4" xfId="10212"/>
    <cellStyle name="Percent 15 4 2 5" xfId="10213"/>
    <cellStyle name="Percent 15 4 3" xfId="10214"/>
    <cellStyle name="Percent 15 4 3 2" xfId="10215"/>
    <cellStyle name="Percent 15 4 3 3" xfId="10216"/>
    <cellStyle name="Percent 15 4 3 4" xfId="10217"/>
    <cellStyle name="Percent 15 4 3 5" xfId="10218"/>
    <cellStyle name="Percent 15 4 4" xfId="10219"/>
    <cellStyle name="Percent 15 4 5" xfId="10220"/>
    <cellStyle name="Percent 15 4 6" xfId="10221"/>
    <cellStyle name="Percent 15 4 7" xfId="10222"/>
    <cellStyle name="Percent 15 5" xfId="10223"/>
    <cellStyle name="Percent 15 5 2" xfId="10224"/>
    <cellStyle name="Percent 15 5 3" xfId="10225"/>
    <cellStyle name="Percent 15 5 3 2" xfId="10226"/>
    <cellStyle name="Percent 15 5 4" xfId="10227"/>
    <cellStyle name="Percent 15 5 5" xfId="10228"/>
    <cellStyle name="Percent 15 5 6" xfId="10229"/>
    <cellStyle name="Percent 15 5 7" xfId="10230"/>
    <cellStyle name="Percent 15 6" xfId="10231"/>
    <cellStyle name="Percent 15 6 2" xfId="10232"/>
    <cellStyle name="Percent 15 6 3" xfId="10233"/>
    <cellStyle name="Percent 15 6 3 2" xfId="10234"/>
    <cellStyle name="Percent 15 6 4" xfId="10235"/>
    <cellStyle name="Percent 15 6 5" xfId="10236"/>
    <cellStyle name="Percent 15 6 6" xfId="10237"/>
    <cellStyle name="Percent 15 6 7" xfId="10238"/>
    <cellStyle name="Percent 15 7" xfId="10239"/>
    <cellStyle name="Percent 15 7 2" xfId="10240"/>
    <cellStyle name="Percent 15 7 2 2" xfId="10241"/>
    <cellStyle name="Percent 15 7 2 3" xfId="10242"/>
    <cellStyle name="Percent 15 7 2 4" xfId="10243"/>
    <cellStyle name="Percent 15 7 2 5" xfId="10244"/>
    <cellStyle name="Percent 15 7 3" xfId="10245"/>
    <cellStyle name="Percent 15 7 3 2" xfId="10246"/>
    <cellStyle name="Percent 15 7 3 3" xfId="10247"/>
    <cellStyle name="Percent 15 7 3 4" xfId="10248"/>
    <cellStyle name="Percent 15 7 3 5" xfId="10249"/>
    <cellStyle name="Percent 15 7 4" xfId="10250"/>
    <cellStyle name="Percent 15 7 4 2" xfId="10251"/>
    <cellStyle name="Percent 15 7 5" xfId="10252"/>
    <cellStyle name="Percent 15 7 6" xfId="10253"/>
    <cellStyle name="Percent 15 7 7" xfId="10254"/>
    <cellStyle name="Percent 15 7 8" xfId="10255"/>
    <cellStyle name="Percent 15 8" xfId="10256"/>
    <cellStyle name="Percent 15 8 2" xfId="10257"/>
    <cellStyle name="Percent 15 8 3" xfId="10258"/>
    <cellStyle name="Percent 15 8 4" xfId="10259"/>
    <cellStyle name="Percent 15 8 5" xfId="10260"/>
    <cellStyle name="Percent 15 8 6" xfId="10261"/>
    <cellStyle name="Percent 15 9" xfId="10262"/>
    <cellStyle name="Percent 15 9 2" xfId="10263"/>
    <cellStyle name="Percent 15 9 3" xfId="10264"/>
    <cellStyle name="Percent 15 9 4" xfId="10265"/>
    <cellStyle name="Percent 15 9 5" xfId="10266"/>
    <cellStyle name="Percent 16" xfId="10267"/>
    <cellStyle name="Percent 16 10" xfId="10268"/>
    <cellStyle name="Percent 16 10 2" xfId="10269"/>
    <cellStyle name="Percent 16 10 3" xfId="10270"/>
    <cellStyle name="Percent 16 11" xfId="10271"/>
    <cellStyle name="Percent 16 12" xfId="10272"/>
    <cellStyle name="Percent 16 13" xfId="10273"/>
    <cellStyle name="Percent 16 2" xfId="10274"/>
    <cellStyle name="Percent 16 2 2" xfId="10275"/>
    <cellStyle name="Percent 16 2 2 2" xfId="10276"/>
    <cellStyle name="Percent 16 2 2 3" xfId="10277"/>
    <cellStyle name="Percent 16 2 2 4" xfId="10278"/>
    <cellStyle name="Percent 16 2 2 5" xfId="10279"/>
    <cellStyle name="Percent 16 2 3" xfId="10280"/>
    <cellStyle name="Percent 16 2 3 2" xfId="10281"/>
    <cellStyle name="Percent 16 2 3 3" xfId="10282"/>
    <cellStyle name="Percent 16 2 3 4" xfId="10283"/>
    <cellStyle name="Percent 16 2 3 5" xfId="10284"/>
    <cellStyle name="Percent 16 2 4" xfId="10285"/>
    <cellStyle name="Percent 16 2 5" xfId="10286"/>
    <cellStyle name="Percent 16 2 6" xfId="10287"/>
    <cellStyle name="Percent 16 2 7" xfId="10288"/>
    <cellStyle name="Percent 16 3" xfId="10289"/>
    <cellStyle name="Percent 16 3 10" xfId="10290"/>
    <cellStyle name="Percent 16 3 10 2" xfId="10291"/>
    <cellStyle name="Percent 16 3 10 3" xfId="10292"/>
    <cellStyle name="Percent 16 3 10 4" xfId="10293"/>
    <cellStyle name="Percent 16 3 10 5" xfId="10294"/>
    <cellStyle name="Percent 16 3 11" xfId="10295"/>
    <cellStyle name="Percent 16 3 11 2" xfId="10296"/>
    <cellStyle name="Percent 16 3 11 3" xfId="10297"/>
    <cellStyle name="Percent 16 3 11 4" xfId="10298"/>
    <cellStyle name="Percent 16 3 11 5" xfId="10299"/>
    <cellStyle name="Percent 16 3 12" xfId="10300"/>
    <cellStyle name="Percent 16 3 12 2" xfId="10301"/>
    <cellStyle name="Percent 16 3 12 3" xfId="10302"/>
    <cellStyle name="Percent 16 3 12 4" xfId="10303"/>
    <cellStyle name="Percent 16 3 12 5" xfId="10304"/>
    <cellStyle name="Percent 16 3 13" xfId="10305"/>
    <cellStyle name="Percent 16 3 13 2" xfId="10306"/>
    <cellStyle name="Percent 16 3 13 3" xfId="10307"/>
    <cellStyle name="Percent 16 3 13 4" xfId="10308"/>
    <cellStyle name="Percent 16 3 13 5" xfId="10309"/>
    <cellStyle name="Percent 16 3 14" xfId="10310"/>
    <cellStyle name="Percent 16 3 14 2" xfId="10311"/>
    <cellStyle name="Percent 16 3 14 3" xfId="10312"/>
    <cellStyle name="Percent 16 3 14 4" xfId="10313"/>
    <cellStyle name="Percent 16 3 14 5" xfId="10314"/>
    <cellStyle name="Percent 16 3 15" xfId="10315"/>
    <cellStyle name="Percent 16 3 15 2" xfId="10316"/>
    <cellStyle name="Percent 16 3 15 3" xfId="10317"/>
    <cellStyle name="Percent 16 3 15 4" xfId="10318"/>
    <cellStyle name="Percent 16 3 15 5" xfId="10319"/>
    <cellStyle name="Percent 16 3 16" xfId="10320"/>
    <cellStyle name="Percent 16 3 16 2" xfId="10321"/>
    <cellStyle name="Percent 16 3 16 3" xfId="10322"/>
    <cellStyle name="Percent 16 3 16 4" xfId="10323"/>
    <cellStyle name="Percent 16 3 16 5" xfId="10324"/>
    <cellStyle name="Percent 16 3 17" xfId="10325"/>
    <cellStyle name="Percent 16 3 17 2" xfId="10326"/>
    <cellStyle name="Percent 16 3 17 3" xfId="10327"/>
    <cellStyle name="Percent 16 3 17 4" xfId="10328"/>
    <cellStyle name="Percent 16 3 17 5" xfId="10329"/>
    <cellStyle name="Percent 16 3 18" xfId="10330"/>
    <cellStyle name="Percent 16 3 18 2" xfId="10331"/>
    <cellStyle name="Percent 16 3 18 3" xfId="10332"/>
    <cellStyle name="Percent 16 3 18 4" xfId="10333"/>
    <cellStyle name="Percent 16 3 18 5" xfId="10334"/>
    <cellStyle name="Percent 16 3 19" xfId="10335"/>
    <cellStyle name="Percent 16 3 19 2" xfId="10336"/>
    <cellStyle name="Percent 16 3 19 3" xfId="10337"/>
    <cellStyle name="Percent 16 3 19 4" xfId="10338"/>
    <cellStyle name="Percent 16 3 19 5" xfId="10339"/>
    <cellStyle name="Percent 16 3 2" xfId="10340"/>
    <cellStyle name="Percent 16 3 2 2" xfId="10341"/>
    <cellStyle name="Percent 16 3 2 3" xfId="10342"/>
    <cellStyle name="Percent 16 3 2 4" xfId="10343"/>
    <cellStyle name="Percent 16 3 2 5" xfId="10344"/>
    <cellStyle name="Percent 16 3 20" xfId="10345"/>
    <cellStyle name="Percent 16 3 21" xfId="10346"/>
    <cellStyle name="Percent 16 3 22" xfId="10347"/>
    <cellStyle name="Percent 16 3 23" xfId="10348"/>
    <cellStyle name="Percent 16 3 3" xfId="10349"/>
    <cellStyle name="Percent 16 3 3 2" xfId="10350"/>
    <cellStyle name="Percent 16 3 3 3" xfId="10351"/>
    <cellStyle name="Percent 16 3 3 4" xfId="10352"/>
    <cellStyle name="Percent 16 3 3 5" xfId="10353"/>
    <cellStyle name="Percent 16 3 4" xfId="10354"/>
    <cellStyle name="Percent 16 3 4 2" xfId="10355"/>
    <cellStyle name="Percent 16 3 4 3" xfId="10356"/>
    <cellStyle name="Percent 16 3 4 4" xfId="10357"/>
    <cellStyle name="Percent 16 3 4 5" xfId="10358"/>
    <cellStyle name="Percent 16 3 5" xfId="10359"/>
    <cellStyle name="Percent 16 3 5 2" xfId="10360"/>
    <cellStyle name="Percent 16 3 5 3" xfId="10361"/>
    <cellStyle name="Percent 16 3 5 4" xfId="10362"/>
    <cellStyle name="Percent 16 3 5 5" xfId="10363"/>
    <cellStyle name="Percent 16 3 6" xfId="10364"/>
    <cellStyle name="Percent 16 3 6 2" xfId="10365"/>
    <cellStyle name="Percent 16 3 6 3" xfId="10366"/>
    <cellStyle name="Percent 16 3 6 4" xfId="10367"/>
    <cellStyle name="Percent 16 3 6 5" xfId="10368"/>
    <cellStyle name="Percent 16 3 7" xfId="10369"/>
    <cellStyle name="Percent 16 3 7 2" xfId="10370"/>
    <cellStyle name="Percent 16 3 7 3" xfId="10371"/>
    <cellStyle name="Percent 16 3 7 4" xfId="10372"/>
    <cellStyle name="Percent 16 3 7 5" xfId="10373"/>
    <cellStyle name="Percent 16 3 8" xfId="10374"/>
    <cellStyle name="Percent 16 3 8 2" xfId="10375"/>
    <cellStyle name="Percent 16 3 8 3" xfId="10376"/>
    <cellStyle name="Percent 16 3 8 4" xfId="10377"/>
    <cellStyle name="Percent 16 3 8 5" xfId="10378"/>
    <cellStyle name="Percent 16 3 9" xfId="10379"/>
    <cellStyle name="Percent 16 3 9 2" xfId="10380"/>
    <cellStyle name="Percent 16 3 9 3" xfId="10381"/>
    <cellStyle name="Percent 16 3 9 4" xfId="10382"/>
    <cellStyle name="Percent 16 3 9 5" xfId="10383"/>
    <cellStyle name="Percent 16 4" xfId="10384"/>
    <cellStyle name="Percent 16 4 10" xfId="10385"/>
    <cellStyle name="Percent 16 4 10 2" xfId="10386"/>
    <cellStyle name="Percent 16 4 10 3" xfId="10387"/>
    <cellStyle name="Percent 16 4 10 4" xfId="10388"/>
    <cellStyle name="Percent 16 4 10 5" xfId="10389"/>
    <cellStyle name="Percent 16 4 11" xfId="10390"/>
    <cellStyle name="Percent 16 4 11 2" xfId="10391"/>
    <cellStyle name="Percent 16 4 11 3" xfId="10392"/>
    <cellStyle name="Percent 16 4 11 4" xfId="10393"/>
    <cellStyle name="Percent 16 4 11 5" xfId="10394"/>
    <cellStyle name="Percent 16 4 12" xfId="10395"/>
    <cellStyle name="Percent 16 4 12 2" xfId="10396"/>
    <cellStyle name="Percent 16 4 12 3" xfId="10397"/>
    <cellStyle name="Percent 16 4 12 4" xfId="10398"/>
    <cellStyle name="Percent 16 4 12 5" xfId="10399"/>
    <cellStyle name="Percent 16 4 13" xfId="10400"/>
    <cellStyle name="Percent 16 4 13 2" xfId="10401"/>
    <cellStyle name="Percent 16 4 13 3" xfId="10402"/>
    <cellStyle name="Percent 16 4 13 4" xfId="10403"/>
    <cellStyle name="Percent 16 4 13 5" xfId="10404"/>
    <cellStyle name="Percent 16 4 14" xfId="10405"/>
    <cellStyle name="Percent 16 4 14 2" xfId="10406"/>
    <cellStyle name="Percent 16 4 14 3" xfId="10407"/>
    <cellStyle name="Percent 16 4 14 4" xfId="10408"/>
    <cellStyle name="Percent 16 4 14 5" xfId="10409"/>
    <cellStyle name="Percent 16 4 15" xfId="10410"/>
    <cellStyle name="Percent 16 4 15 2" xfId="10411"/>
    <cellStyle name="Percent 16 4 15 3" xfId="10412"/>
    <cellStyle name="Percent 16 4 15 4" xfId="10413"/>
    <cellStyle name="Percent 16 4 15 5" xfId="10414"/>
    <cellStyle name="Percent 16 4 16" xfId="10415"/>
    <cellStyle name="Percent 16 4 16 2" xfId="10416"/>
    <cellStyle name="Percent 16 4 16 3" xfId="10417"/>
    <cellStyle name="Percent 16 4 16 4" xfId="10418"/>
    <cellStyle name="Percent 16 4 16 5" xfId="10419"/>
    <cellStyle name="Percent 16 4 17" xfId="10420"/>
    <cellStyle name="Percent 16 4 17 2" xfId="10421"/>
    <cellStyle name="Percent 16 4 17 3" xfId="10422"/>
    <cellStyle name="Percent 16 4 17 4" xfId="10423"/>
    <cellStyle name="Percent 16 4 17 5" xfId="10424"/>
    <cellStyle name="Percent 16 4 18" xfId="10425"/>
    <cellStyle name="Percent 16 4 18 2" xfId="10426"/>
    <cellStyle name="Percent 16 4 18 3" xfId="10427"/>
    <cellStyle name="Percent 16 4 18 4" xfId="10428"/>
    <cellStyle name="Percent 16 4 18 5" xfId="10429"/>
    <cellStyle name="Percent 16 4 19" xfId="10430"/>
    <cellStyle name="Percent 16 4 19 2" xfId="10431"/>
    <cellStyle name="Percent 16 4 19 3" xfId="10432"/>
    <cellStyle name="Percent 16 4 19 4" xfId="10433"/>
    <cellStyle name="Percent 16 4 19 5" xfId="10434"/>
    <cellStyle name="Percent 16 4 2" xfId="10435"/>
    <cellStyle name="Percent 16 4 2 2" xfId="10436"/>
    <cellStyle name="Percent 16 4 2 3" xfId="10437"/>
    <cellStyle name="Percent 16 4 2 4" xfId="10438"/>
    <cellStyle name="Percent 16 4 2 5" xfId="10439"/>
    <cellStyle name="Percent 16 4 20" xfId="10440"/>
    <cellStyle name="Percent 16 4 21" xfId="10441"/>
    <cellStyle name="Percent 16 4 22" xfId="10442"/>
    <cellStyle name="Percent 16 4 23" xfId="10443"/>
    <cellStyle name="Percent 16 4 3" xfId="10444"/>
    <cellStyle name="Percent 16 4 3 2" xfId="10445"/>
    <cellStyle name="Percent 16 4 3 3" xfId="10446"/>
    <cellStyle name="Percent 16 4 3 4" xfId="10447"/>
    <cellStyle name="Percent 16 4 3 5" xfId="10448"/>
    <cellStyle name="Percent 16 4 4" xfId="10449"/>
    <cellStyle name="Percent 16 4 4 2" xfId="10450"/>
    <cellStyle name="Percent 16 4 4 3" xfId="10451"/>
    <cellStyle name="Percent 16 4 4 4" xfId="10452"/>
    <cellStyle name="Percent 16 4 4 5" xfId="10453"/>
    <cellStyle name="Percent 16 4 5" xfId="10454"/>
    <cellStyle name="Percent 16 4 5 2" xfId="10455"/>
    <cellStyle name="Percent 16 4 5 3" xfId="10456"/>
    <cellStyle name="Percent 16 4 5 4" xfId="10457"/>
    <cellStyle name="Percent 16 4 5 5" xfId="10458"/>
    <cellStyle name="Percent 16 4 6" xfId="10459"/>
    <cellStyle name="Percent 16 4 6 2" xfId="10460"/>
    <cellStyle name="Percent 16 4 6 3" xfId="10461"/>
    <cellStyle name="Percent 16 4 6 4" xfId="10462"/>
    <cellStyle name="Percent 16 4 6 5" xfId="10463"/>
    <cellStyle name="Percent 16 4 7" xfId="10464"/>
    <cellStyle name="Percent 16 4 7 2" xfId="10465"/>
    <cellStyle name="Percent 16 4 7 3" xfId="10466"/>
    <cellStyle name="Percent 16 4 7 4" xfId="10467"/>
    <cellStyle name="Percent 16 4 7 5" xfId="10468"/>
    <cellStyle name="Percent 16 4 8" xfId="10469"/>
    <cellStyle name="Percent 16 4 8 2" xfId="10470"/>
    <cellStyle name="Percent 16 4 8 3" xfId="10471"/>
    <cellStyle name="Percent 16 4 8 4" xfId="10472"/>
    <cellStyle name="Percent 16 4 8 5" xfId="10473"/>
    <cellStyle name="Percent 16 4 9" xfId="10474"/>
    <cellStyle name="Percent 16 4 9 2" xfId="10475"/>
    <cellStyle name="Percent 16 4 9 3" xfId="10476"/>
    <cellStyle name="Percent 16 4 9 4" xfId="10477"/>
    <cellStyle name="Percent 16 4 9 5" xfId="10478"/>
    <cellStyle name="Percent 16 5" xfId="10479"/>
    <cellStyle name="Percent 16 5 10" xfId="10480"/>
    <cellStyle name="Percent 16 5 10 2" xfId="10481"/>
    <cellStyle name="Percent 16 5 10 3" xfId="10482"/>
    <cellStyle name="Percent 16 5 10 4" xfId="10483"/>
    <cellStyle name="Percent 16 5 10 5" xfId="10484"/>
    <cellStyle name="Percent 16 5 11" xfId="10485"/>
    <cellStyle name="Percent 16 5 11 2" xfId="10486"/>
    <cellStyle name="Percent 16 5 11 3" xfId="10487"/>
    <cellStyle name="Percent 16 5 11 4" xfId="10488"/>
    <cellStyle name="Percent 16 5 11 5" xfId="10489"/>
    <cellStyle name="Percent 16 5 12" xfId="10490"/>
    <cellStyle name="Percent 16 5 12 2" xfId="10491"/>
    <cellStyle name="Percent 16 5 12 3" xfId="10492"/>
    <cellStyle name="Percent 16 5 12 4" xfId="10493"/>
    <cellStyle name="Percent 16 5 12 5" xfId="10494"/>
    <cellStyle name="Percent 16 5 13" xfId="10495"/>
    <cellStyle name="Percent 16 5 13 2" xfId="10496"/>
    <cellStyle name="Percent 16 5 13 3" xfId="10497"/>
    <cellStyle name="Percent 16 5 13 4" xfId="10498"/>
    <cellStyle name="Percent 16 5 13 5" xfId="10499"/>
    <cellStyle name="Percent 16 5 14" xfId="10500"/>
    <cellStyle name="Percent 16 5 14 2" xfId="10501"/>
    <cellStyle name="Percent 16 5 14 3" xfId="10502"/>
    <cellStyle name="Percent 16 5 14 4" xfId="10503"/>
    <cellStyle name="Percent 16 5 14 5" xfId="10504"/>
    <cellStyle name="Percent 16 5 15" xfId="10505"/>
    <cellStyle name="Percent 16 5 15 2" xfId="10506"/>
    <cellStyle name="Percent 16 5 15 3" xfId="10507"/>
    <cellStyle name="Percent 16 5 15 4" xfId="10508"/>
    <cellStyle name="Percent 16 5 15 5" xfId="10509"/>
    <cellStyle name="Percent 16 5 16" xfId="10510"/>
    <cellStyle name="Percent 16 5 16 2" xfId="10511"/>
    <cellStyle name="Percent 16 5 16 3" xfId="10512"/>
    <cellStyle name="Percent 16 5 16 4" xfId="10513"/>
    <cellStyle name="Percent 16 5 16 5" xfId="10514"/>
    <cellStyle name="Percent 16 5 17" xfId="10515"/>
    <cellStyle name="Percent 16 5 17 2" xfId="10516"/>
    <cellStyle name="Percent 16 5 17 3" xfId="10517"/>
    <cellStyle name="Percent 16 5 17 4" xfId="10518"/>
    <cellStyle name="Percent 16 5 17 5" xfId="10519"/>
    <cellStyle name="Percent 16 5 18" xfId="10520"/>
    <cellStyle name="Percent 16 5 18 2" xfId="10521"/>
    <cellStyle name="Percent 16 5 18 3" xfId="10522"/>
    <cellStyle name="Percent 16 5 18 4" xfId="10523"/>
    <cellStyle name="Percent 16 5 18 5" xfId="10524"/>
    <cellStyle name="Percent 16 5 19" xfId="10525"/>
    <cellStyle name="Percent 16 5 19 2" xfId="10526"/>
    <cellStyle name="Percent 16 5 19 3" xfId="10527"/>
    <cellStyle name="Percent 16 5 19 4" xfId="10528"/>
    <cellStyle name="Percent 16 5 19 5" xfId="10529"/>
    <cellStyle name="Percent 16 5 2" xfId="10530"/>
    <cellStyle name="Percent 16 5 2 2" xfId="10531"/>
    <cellStyle name="Percent 16 5 2 3" xfId="10532"/>
    <cellStyle name="Percent 16 5 2 4" xfId="10533"/>
    <cellStyle name="Percent 16 5 2 5" xfId="10534"/>
    <cellStyle name="Percent 16 5 20" xfId="10535"/>
    <cellStyle name="Percent 16 5 21" xfId="10536"/>
    <cellStyle name="Percent 16 5 22" xfId="10537"/>
    <cellStyle name="Percent 16 5 23" xfId="10538"/>
    <cellStyle name="Percent 16 5 3" xfId="10539"/>
    <cellStyle name="Percent 16 5 3 2" xfId="10540"/>
    <cellStyle name="Percent 16 5 3 3" xfId="10541"/>
    <cellStyle name="Percent 16 5 3 4" xfId="10542"/>
    <cellStyle name="Percent 16 5 3 5" xfId="10543"/>
    <cellStyle name="Percent 16 5 4" xfId="10544"/>
    <cellStyle name="Percent 16 5 4 2" xfId="10545"/>
    <cellStyle name="Percent 16 5 4 3" xfId="10546"/>
    <cellStyle name="Percent 16 5 4 4" xfId="10547"/>
    <cellStyle name="Percent 16 5 4 5" xfId="10548"/>
    <cellStyle name="Percent 16 5 5" xfId="10549"/>
    <cellStyle name="Percent 16 5 5 2" xfId="10550"/>
    <cellStyle name="Percent 16 5 5 3" xfId="10551"/>
    <cellStyle name="Percent 16 5 5 4" xfId="10552"/>
    <cellStyle name="Percent 16 5 5 5" xfId="10553"/>
    <cellStyle name="Percent 16 5 6" xfId="10554"/>
    <cellStyle name="Percent 16 5 6 2" xfId="10555"/>
    <cellStyle name="Percent 16 5 6 3" xfId="10556"/>
    <cellStyle name="Percent 16 5 6 4" xfId="10557"/>
    <cellStyle name="Percent 16 5 6 5" xfId="10558"/>
    <cellStyle name="Percent 16 5 7" xfId="10559"/>
    <cellStyle name="Percent 16 5 7 2" xfId="10560"/>
    <cellStyle name="Percent 16 5 7 3" xfId="10561"/>
    <cellStyle name="Percent 16 5 7 4" xfId="10562"/>
    <cellStyle name="Percent 16 5 7 5" xfId="10563"/>
    <cellStyle name="Percent 16 5 8" xfId="10564"/>
    <cellStyle name="Percent 16 5 8 2" xfId="10565"/>
    <cellStyle name="Percent 16 5 8 3" xfId="10566"/>
    <cellStyle name="Percent 16 5 8 4" xfId="10567"/>
    <cellStyle name="Percent 16 5 8 5" xfId="10568"/>
    <cellStyle name="Percent 16 5 9" xfId="10569"/>
    <cellStyle name="Percent 16 5 9 2" xfId="10570"/>
    <cellStyle name="Percent 16 5 9 3" xfId="10571"/>
    <cellStyle name="Percent 16 5 9 4" xfId="10572"/>
    <cellStyle name="Percent 16 5 9 5" xfId="10573"/>
    <cellStyle name="Percent 16 6" xfId="10574"/>
    <cellStyle name="Percent 16 6 10" xfId="10575"/>
    <cellStyle name="Percent 16 6 10 2" xfId="10576"/>
    <cellStyle name="Percent 16 6 10 3" xfId="10577"/>
    <cellStyle name="Percent 16 6 10 4" xfId="10578"/>
    <cellStyle name="Percent 16 6 10 5" xfId="10579"/>
    <cellStyle name="Percent 16 6 11" xfId="10580"/>
    <cellStyle name="Percent 16 6 11 2" xfId="10581"/>
    <cellStyle name="Percent 16 6 11 3" xfId="10582"/>
    <cellStyle name="Percent 16 6 11 4" xfId="10583"/>
    <cellStyle name="Percent 16 6 11 5" xfId="10584"/>
    <cellStyle name="Percent 16 6 12" xfId="10585"/>
    <cellStyle name="Percent 16 6 12 2" xfId="10586"/>
    <cellStyle name="Percent 16 6 12 3" xfId="10587"/>
    <cellStyle name="Percent 16 6 12 4" xfId="10588"/>
    <cellStyle name="Percent 16 6 12 5" xfId="10589"/>
    <cellStyle name="Percent 16 6 13" xfId="10590"/>
    <cellStyle name="Percent 16 6 13 2" xfId="10591"/>
    <cellStyle name="Percent 16 6 13 3" xfId="10592"/>
    <cellStyle name="Percent 16 6 13 4" xfId="10593"/>
    <cellStyle name="Percent 16 6 13 5" xfId="10594"/>
    <cellStyle name="Percent 16 6 14" xfId="10595"/>
    <cellStyle name="Percent 16 6 14 2" xfId="10596"/>
    <cellStyle name="Percent 16 6 14 3" xfId="10597"/>
    <cellStyle name="Percent 16 6 14 4" xfId="10598"/>
    <cellStyle name="Percent 16 6 14 5" xfId="10599"/>
    <cellStyle name="Percent 16 6 15" xfId="10600"/>
    <cellStyle name="Percent 16 6 15 2" xfId="10601"/>
    <cellStyle name="Percent 16 6 15 3" xfId="10602"/>
    <cellStyle name="Percent 16 6 15 4" xfId="10603"/>
    <cellStyle name="Percent 16 6 15 5" xfId="10604"/>
    <cellStyle name="Percent 16 6 16" xfId="10605"/>
    <cellStyle name="Percent 16 6 16 2" xfId="10606"/>
    <cellStyle name="Percent 16 6 16 3" xfId="10607"/>
    <cellStyle name="Percent 16 6 16 4" xfId="10608"/>
    <cellStyle name="Percent 16 6 16 5" xfId="10609"/>
    <cellStyle name="Percent 16 6 17" xfId="10610"/>
    <cellStyle name="Percent 16 6 17 2" xfId="10611"/>
    <cellStyle name="Percent 16 6 17 3" xfId="10612"/>
    <cellStyle name="Percent 16 6 17 4" xfId="10613"/>
    <cellStyle name="Percent 16 6 17 5" xfId="10614"/>
    <cellStyle name="Percent 16 6 18" xfId="10615"/>
    <cellStyle name="Percent 16 6 18 2" xfId="10616"/>
    <cellStyle name="Percent 16 6 18 3" xfId="10617"/>
    <cellStyle name="Percent 16 6 18 4" xfId="10618"/>
    <cellStyle name="Percent 16 6 18 5" xfId="10619"/>
    <cellStyle name="Percent 16 6 19" xfId="10620"/>
    <cellStyle name="Percent 16 6 19 2" xfId="10621"/>
    <cellStyle name="Percent 16 6 19 3" xfId="10622"/>
    <cellStyle name="Percent 16 6 19 4" xfId="10623"/>
    <cellStyle name="Percent 16 6 19 5" xfId="10624"/>
    <cellStyle name="Percent 16 6 2" xfId="10625"/>
    <cellStyle name="Percent 16 6 2 2" xfId="10626"/>
    <cellStyle name="Percent 16 6 2 3" xfId="10627"/>
    <cellStyle name="Percent 16 6 2 4" xfId="10628"/>
    <cellStyle name="Percent 16 6 2 5" xfId="10629"/>
    <cellStyle name="Percent 16 6 20" xfId="10630"/>
    <cellStyle name="Percent 16 6 21" xfId="10631"/>
    <cellStyle name="Percent 16 6 22" xfId="10632"/>
    <cellStyle name="Percent 16 6 23" xfId="10633"/>
    <cellStyle name="Percent 16 6 3" xfId="10634"/>
    <cellStyle name="Percent 16 6 3 2" xfId="10635"/>
    <cellStyle name="Percent 16 6 3 3" xfId="10636"/>
    <cellStyle name="Percent 16 6 3 4" xfId="10637"/>
    <cellStyle name="Percent 16 6 3 5" xfId="10638"/>
    <cellStyle name="Percent 16 6 4" xfId="10639"/>
    <cellStyle name="Percent 16 6 4 2" xfId="10640"/>
    <cellStyle name="Percent 16 6 4 3" xfId="10641"/>
    <cellStyle name="Percent 16 6 4 4" xfId="10642"/>
    <cellStyle name="Percent 16 6 4 5" xfId="10643"/>
    <cellStyle name="Percent 16 6 5" xfId="10644"/>
    <cellStyle name="Percent 16 6 5 2" xfId="10645"/>
    <cellStyle name="Percent 16 6 5 3" xfId="10646"/>
    <cellStyle name="Percent 16 6 5 4" xfId="10647"/>
    <cellStyle name="Percent 16 6 5 5" xfId="10648"/>
    <cellStyle name="Percent 16 6 6" xfId="10649"/>
    <cellStyle name="Percent 16 6 6 2" xfId="10650"/>
    <cellStyle name="Percent 16 6 6 3" xfId="10651"/>
    <cellStyle name="Percent 16 6 6 4" xfId="10652"/>
    <cellStyle name="Percent 16 6 6 5" xfId="10653"/>
    <cellStyle name="Percent 16 6 7" xfId="10654"/>
    <cellStyle name="Percent 16 6 7 2" xfId="10655"/>
    <cellStyle name="Percent 16 6 7 3" xfId="10656"/>
    <cellStyle name="Percent 16 6 7 4" xfId="10657"/>
    <cellStyle name="Percent 16 6 7 5" xfId="10658"/>
    <cellStyle name="Percent 16 6 8" xfId="10659"/>
    <cellStyle name="Percent 16 6 8 2" xfId="10660"/>
    <cellStyle name="Percent 16 6 8 3" xfId="10661"/>
    <cellStyle name="Percent 16 6 8 4" xfId="10662"/>
    <cellStyle name="Percent 16 6 8 5" xfId="10663"/>
    <cellStyle name="Percent 16 6 9" xfId="10664"/>
    <cellStyle name="Percent 16 6 9 2" xfId="10665"/>
    <cellStyle name="Percent 16 6 9 3" xfId="10666"/>
    <cellStyle name="Percent 16 6 9 4" xfId="10667"/>
    <cellStyle name="Percent 16 6 9 5" xfId="10668"/>
    <cellStyle name="Percent 16 7" xfId="10669"/>
    <cellStyle name="Percent 16 7 10" xfId="10670"/>
    <cellStyle name="Percent 16 7 10 2" xfId="10671"/>
    <cellStyle name="Percent 16 7 10 3" xfId="10672"/>
    <cellStyle name="Percent 16 7 10 4" xfId="10673"/>
    <cellStyle name="Percent 16 7 10 5" xfId="10674"/>
    <cellStyle name="Percent 16 7 11" xfId="10675"/>
    <cellStyle name="Percent 16 7 11 2" xfId="10676"/>
    <cellStyle name="Percent 16 7 11 3" xfId="10677"/>
    <cellStyle name="Percent 16 7 11 4" xfId="10678"/>
    <cellStyle name="Percent 16 7 11 5" xfId="10679"/>
    <cellStyle name="Percent 16 7 12" xfId="10680"/>
    <cellStyle name="Percent 16 7 12 2" xfId="10681"/>
    <cellStyle name="Percent 16 7 12 3" xfId="10682"/>
    <cellStyle name="Percent 16 7 12 4" xfId="10683"/>
    <cellStyle name="Percent 16 7 12 5" xfId="10684"/>
    <cellStyle name="Percent 16 7 13" xfId="10685"/>
    <cellStyle name="Percent 16 7 13 2" xfId="10686"/>
    <cellStyle name="Percent 16 7 13 3" xfId="10687"/>
    <cellStyle name="Percent 16 7 13 4" xfId="10688"/>
    <cellStyle name="Percent 16 7 13 5" xfId="10689"/>
    <cellStyle name="Percent 16 7 14" xfId="10690"/>
    <cellStyle name="Percent 16 7 14 2" xfId="10691"/>
    <cellStyle name="Percent 16 7 14 3" xfId="10692"/>
    <cellStyle name="Percent 16 7 14 4" xfId="10693"/>
    <cellStyle name="Percent 16 7 14 5" xfId="10694"/>
    <cellStyle name="Percent 16 7 15" xfId="10695"/>
    <cellStyle name="Percent 16 7 15 2" xfId="10696"/>
    <cellStyle name="Percent 16 7 15 3" xfId="10697"/>
    <cellStyle name="Percent 16 7 15 4" xfId="10698"/>
    <cellStyle name="Percent 16 7 15 5" xfId="10699"/>
    <cellStyle name="Percent 16 7 16" xfId="10700"/>
    <cellStyle name="Percent 16 7 16 2" xfId="10701"/>
    <cellStyle name="Percent 16 7 16 3" xfId="10702"/>
    <cellStyle name="Percent 16 7 16 4" xfId="10703"/>
    <cellStyle name="Percent 16 7 16 5" xfId="10704"/>
    <cellStyle name="Percent 16 7 17" xfId="10705"/>
    <cellStyle name="Percent 16 7 17 2" xfId="10706"/>
    <cellStyle name="Percent 16 7 17 3" xfId="10707"/>
    <cellStyle name="Percent 16 7 17 4" xfId="10708"/>
    <cellStyle name="Percent 16 7 17 5" xfId="10709"/>
    <cellStyle name="Percent 16 7 18" xfId="10710"/>
    <cellStyle name="Percent 16 7 18 2" xfId="10711"/>
    <cellStyle name="Percent 16 7 18 3" xfId="10712"/>
    <cellStyle name="Percent 16 7 18 4" xfId="10713"/>
    <cellStyle name="Percent 16 7 18 5" xfId="10714"/>
    <cellStyle name="Percent 16 7 19" xfId="10715"/>
    <cellStyle name="Percent 16 7 19 2" xfId="10716"/>
    <cellStyle name="Percent 16 7 19 3" xfId="10717"/>
    <cellStyle name="Percent 16 7 19 4" xfId="10718"/>
    <cellStyle name="Percent 16 7 19 5" xfId="10719"/>
    <cellStyle name="Percent 16 7 2" xfId="10720"/>
    <cellStyle name="Percent 16 7 2 2" xfId="10721"/>
    <cellStyle name="Percent 16 7 2 2 2" xfId="10722"/>
    <cellStyle name="Percent 16 7 2 2 3" xfId="10723"/>
    <cellStyle name="Percent 16 7 2 2 4" xfId="10724"/>
    <cellStyle name="Percent 16 7 2 2 5" xfId="10725"/>
    <cellStyle name="Percent 16 7 2 3" xfId="10726"/>
    <cellStyle name="Percent 16 7 2 3 2" xfId="10727"/>
    <cellStyle name="Percent 16 7 2 3 3" xfId="10728"/>
    <cellStyle name="Percent 16 7 2 3 4" xfId="10729"/>
    <cellStyle name="Percent 16 7 2 3 5" xfId="10730"/>
    <cellStyle name="Percent 16 7 2 4" xfId="10731"/>
    <cellStyle name="Percent 16 7 2 5" xfId="10732"/>
    <cellStyle name="Percent 16 7 2 6" xfId="10733"/>
    <cellStyle name="Percent 16 7 2 7" xfId="10734"/>
    <cellStyle name="Percent 16 7 20" xfId="10735"/>
    <cellStyle name="Percent 16 7 21" xfId="10736"/>
    <cellStyle name="Percent 16 7 22" xfId="10737"/>
    <cellStyle name="Percent 16 7 23" xfId="10738"/>
    <cellStyle name="Percent 16 7 3" xfId="10739"/>
    <cellStyle name="Percent 16 7 3 2" xfId="10740"/>
    <cellStyle name="Percent 16 7 3 2 2" xfId="10741"/>
    <cellStyle name="Percent 16 7 3 2 3" xfId="10742"/>
    <cellStyle name="Percent 16 7 3 2 4" xfId="10743"/>
    <cellStyle name="Percent 16 7 3 2 5" xfId="10744"/>
    <cellStyle name="Percent 16 7 3 3" xfId="10745"/>
    <cellStyle name="Percent 16 7 3 3 2" xfId="10746"/>
    <cellStyle name="Percent 16 7 3 3 3" xfId="10747"/>
    <cellStyle name="Percent 16 7 3 3 4" xfId="10748"/>
    <cellStyle name="Percent 16 7 3 3 5" xfId="10749"/>
    <cellStyle name="Percent 16 7 3 4" xfId="10750"/>
    <cellStyle name="Percent 16 7 3 5" xfId="10751"/>
    <cellStyle name="Percent 16 7 3 6" xfId="10752"/>
    <cellStyle name="Percent 16 7 3 7" xfId="10753"/>
    <cellStyle name="Percent 16 7 4" xfId="10754"/>
    <cellStyle name="Percent 16 7 4 2" xfId="10755"/>
    <cellStyle name="Percent 16 7 4 3" xfId="10756"/>
    <cellStyle name="Percent 16 7 4 4" xfId="10757"/>
    <cellStyle name="Percent 16 7 4 5" xfId="10758"/>
    <cellStyle name="Percent 16 7 5" xfId="10759"/>
    <cellStyle name="Percent 16 7 5 2" xfId="10760"/>
    <cellStyle name="Percent 16 7 5 3" xfId="10761"/>
    <cellStyle name="Percent 16 7 5 4" xfId="10762"/>
    <cellStyle name="Percent 16 7 5 5" xfId="10763"/>
    <cellStyle name="Percent 16 7 6" xfId="10764"/>
    <cellStyle name="Percent 16 7 6 2" xfId="10765"/>
    <cellStyle name="Percent 16 7 6 3" xfId="10766"/>
    <cellStyle name="Percent 16 7 6 4" xfId="10767"/>
    <cellStyle name="Percent 16 7 6 5" xfId="10768"/>
    <cellStyle name="Percent 16 7 7" xfId="10769"/>
    <cellStyle name="Percent 16 7 7 2" xfId="10770"/>
    <cellStyle name="Percent 16 7 7 3" xfId="10771"/>
    <cellStyle name="Percent 16 7 7 4" xfId="10772"/>
    <cellStyle name="Percent 16 7 7 5" xfId="10773"/>
    <cellStyle name="Percent 16 7 8" xfId="10774"/>
    <cellStyle name="Percent 16 7 8 2" xfId="10775"/>
    <cellStyle name="Percent 16 7 8 3" xfId="10776"/>
    <cellStyle name="Percent 16 7 8 4" xfId="10777"/>
    <cellStyle name="Percent 16 7 8 5" xfId="10778"/>
    <cellStyle name="Percent 16 7 9" xfId="10779"/>
    <cellStyle name="Percent 16 7 9 2" xfId="10780"/>
    <cellStyle name="Percent 16 7 9 3" xfId="10781"/>
    <cellStyle name="Percent 16 7 9 4" xfId="10782"/>
    <cellStyle name="Percent 16 7 9 5" xfId="10783"/>
    <cellStyle name="Percent 16 8" xfId="10784"/>
    <cellStyle name="Percent 16 8 10" xfId="10785"/>
    <cellStyle name="Percent 16 8 10 2" xfId="10786"/>
    <cellStyle name="Percent 16 8 10 3" xfId="10787"/>
    <cellStyle name="Percent 16 8 10 4" xfId="10788"/>
    <cellStyle name="Percent 16 8 10 5" xfId="10789"/>
    <cellStyle name="Percent 16 8 11" xfId="10790"/>
    <cellStyle name="Percent 16 8 11 2" xfId="10791"/>
    <cellStyle name="Percent 16 8 11 3" xfId="10792"/>
    <cellStyle name="Percent 16 8 11 4" xfId="10793"/>
    <cellStyle name="Percent 16 8 11 5" xfId="10794"/>
    <cellStyle name="Percent 16 8 12" xfId="10795"/>
    <cellStyle name="Percent 16 8 12 2" xfId="10796"/>
    <cellStyle name="Percent 16 8 12 3" xfId="10797"/>
    <cellStyle name="Percent 16 8 12 4" xfId="10798"/>
    <cellStyle name="Percent 16 8 12 5" xfId="10799"/>
    <cellStyle name="Percent 16 8 13" xfId="10800"/>
    <cellStyle name="Percent 16 8 13 2" xfId="10801"/>
    <cellStyle name="Percent 16 8 13 3" xfId="10802"/>
    <cellStyle name="Percent 16 8 13 4" xfId="10803"/>
    <cellStyle name="Percent 16 8 13 5" xfId="10804"/>
    <cellStyle name="Percent 16 8 14" xfId="10805"/>
    <cellStyle name="Percent 16 8 14 2" xfId="10806"/>
    <cellStyle name="Percent 16 8 14 3" xfId="10807"/>
    <cellStyle name="Percent 16 8 14 4" xfId="10808"/>
    <cellStyle name="Percent 16 8 14 5" xfId="10809"/>
    <cellStyle name="Percent 16 8 15" xfId="10810"/>
    <cellStyle name="Percent 16 8 15 2" xfId="10811"/>
    <cellStyle name="Percent 16 8 15 3" xfId="10812"/>
    <cellStyle name="Percent 16 8 15 4" xfId="10813"/>
    <cellStyle name="Percent 16 8 15 5" xfId="10814"/>
    <cellStyle name="Percent 16 8 16" xfId="10815"/>
    <cellStyle name="Percent 16 8 16 2" xfId="10816"/>
    <cellStyle name="Percent 16 8 16 3" xfId="10817"/>
    <cellStyle name="Percent 16 8 16 4" xfId="10818"/>
    <cellStyle name="Percent 16 8 16 5" xfId="10819"/>
    <cellStyle name="Percent 16 8 17" xfId="10820"/>
    <cellStyle name="Percent 16 8 17 2" xfId="10821"/>
    <cellStyle name="Percent 16 8 17 3" xfId="10822"/>
    <cellStyle name="Percent 16 8 17 4" xfId="10823"/>
    <cellStyle name="Percent 16 8 17 5" xfId="10824"/>
    <cellStyle name="Percent 16 8 18" xfId="10825"/>
    <cellStyle name="Percent 16 8 19" xfId="10826"/>
    <cellStyle name="Percent 16 8 2" xfId="10827"/>
    <cellStyle name="Percent 16 8 2 2" xfId="10828"/>
    <cellStyle name="Percent 16 8 2 3" xfId="10829"/>
    <cellStyle name="Percent 16 8 2 4" xfId="10830"/>
    <cellStyle name="Percent 16 8 2 5" xfId="10831"/>
    <cellStyle name="Percent 16 8 20" xfId="10832"/>
    <cellStyle name="Percent 16 8 21" xfId="10833"/>
    <cellStyle name="Percent 16 8 3" xfId="10834"/>
    <cellStyle name="Percent 16 8 3 2" xfId="10835"/>
    <cellStyle name="Percent 16 8 3 3" xfId="10836"/>
    <cellStyle name="Percent 16 8 3 4" xfId="10837"/>
    <cellStyle name="Percent 16 8 3 5" xfId="10838"/>
    <cellStyle name="Percent 16 8 4" xfId="10839"/>
    <cellStyle name="Percent 16 8 4 2" xfId="10840"/>
    <cellStyle name="Percent 16 8 4 3" xfId="10841"/>
    <cellStyle name="Percent 16 8 4 4" xfId="10842"/>
    <cellStyle name="Percent 16 8 4 5" xfId="10843"/>
    <cellStyle name="Percent 16 8 5" xfId="10844"/>
    <cellStyle name="Percent 16 8 5 2" xfId="10845"/>
    <cellStyle name="Percent 16 8 5 3" xfId="10846"/>
    <cellStyle name="Percent 16 8 5 4" xfId="10847"/>
    <cellStyle name="Percent 16 8 5 5" xfId="10848"/>
    <cellStyle name="Percent 16 8 6" xfId="10849"/>
    <cellStyle name="Percent 16 8 6 2" xfId="10850"/>
    <cellStyle name="Percent 16 8 6 3" xfId="10851"/>
    <cellStyle name="Percent 16 8 6 4" xfId="10852"/>
    <cellStyle name="Percent 16 8 6 5" xfId="10853"/>
    <cellStyle name="Percent 16 8 7" xfId="10854"/>
    <cellStyle name="Percent 16 8 7 2" xfId="10855"/>
    <cellStyle name="Percent 16 8 7 3" xfId="10856"/>
    <cellStyle name="Percent 16 8 7 4" xfId="10857"/>
    <cellStyle name="Percent 16 8 7 5" xfId="10858"/>
    <cellStyle name="Percent 16 8 8" xfId="10859"/>
    <cellStyle name="Percent 16 8 8 2" xfId="10860"/>
    <cellStyle name="Percent 16 8 8 3" xfId="10861"/>
    <cellStyle name="Percent 16 8 8 4" xfId="10862"/>
    <cellStyle name="Percent 16 8 8 5" xfId="10863"/>
    <cellStyle name="Percent 16 8 9" xfId="10864"/>
    <cellStyle name="Percent 16 8 9 2" xfId="10865"/>
    <cellStyle name="Percent 16 8 9 3" xfId="10866"/>
    <cellStyle name="Percent 16 8 9 4" xfId="10867"/>
    <cellStyle name="Percent 16 8 9 5" xfId="10868"/>
    <cellStyle name="Percent 16 9" xfId="10869"/>
    <cellStyle name="Percent 16 9 10" xfId="10870"/>
    <cellStyle name="Percent 16 9 10 2" xfId="10871"/>
    <cellStyle name="Percent 16 9 10 3" xfId="10872"/>
    <cellStyle name="Percent 16 9 10 4" xfId="10873"/>
    <cellStyle name="Percent 16 9 10 5" xfId="10874"/>
    <cellStyle name="Percent 16 9 11" xfId="10875"/>
    <cellStyle name="Percent 16 9 11 2" xfId="10876"/>
    <cellStyle name="Percent 16 9 11 3" xfId="10877"/>
    <cellStyle name="Percent 16 9 11 4" xfId="10878"/>
    <cellStyle name="Percent 16 9 11 5" xfId="10879"/>
    <cellStyle name="Percent 16 9 12" xfId="10880"/>
    <cellStyle name="Percent 16 9 12 2" xfId="10881"/>
    <cellStyle name="Percent 16 9 12 3" xfId="10882"/>
    <cellStyle name="Percent 16 9 12 4" xfId="10883"/>
    <cellStyle name="Percent 16 9 12 5" xfId="10884"/>
    <cellStyle name="Percent 16 9 13" xfId="10885"/>
    <cellStyle name="Percent 16 9 13 2" xfId="10886"/>
    <cellStyle name="Percent 16 9 13 3" xfId="10887"/>
    <cellStyle name="Percent 16 9 13 4" xfId="10888"/>
    <cellStyle name="Percent 16 9 13 5" xfId="10889"/>
    <cellStyle name="Percent 16 9 14" xfId="10890"/>
    <cellStyle name="Percent 16 9 14 2" xfId="10891"/>
    <cellStyle name="Percent 16 9 14 3" xfId="10892"/>
    <cellStyle name="Percent 16 9 14 4" xfId="10893"/>
    <cellStyle name="Percent 16 9 14 5" xfId="10894"/>
    <cellStyle name="Percent 16 9 15" xfId="10895"/>
    <cellStyle name="Percent 16 9 15 2" xfId="10896"/>
    <cellStyle name="Percent 16 9 15 3" xfId="10897"/>
    <cellStyle name="Percent 16 9 15 4" xfId="10898"/>
    <cellStyle name="Percent 16 9 15 5" xfId="10899"/>
    <cellStyle name="Percent 16 9 16" xfId="10900"/>
    <cellStyle name="Percent 16 9 16 2" xfId="10901"/>
    <cellStyle name="Percent 16 9 16 3" xfId="10902"/>
    <cellStyle name="Percent 16 9 16 4" xfId="10903"/>
    <cellStyle name="Percent 16 9 16 5" xfId="10904"/>
    <cellStyle name="Percent 16 9 17" xfId="10905"/>
    <cellStyle name="Percent 16 9 17 2" xfId="10906"/>
    <cellStyle name="Percent 16 9 17 3" xfId="10907"/>
    <cellStyle name="Percent 16 9 17 4" xfId="10908"/>
    <cellStyle name="Percent 16 9 17 5" xfId="10909"/>
    <cellStyle name="Percent 16 9 18" xfId="10910"/>
    <cellStyle name="Percent 16 9 19" xfId="10911"/>
    <cellStyle name="Percent 16 9 2" xfId="10912"/>
    <cellStyle name="Percent 16 9 2 2" xfId="10913"/>
    <cellStyle name="Percent 16 9 2 3" xfId="10914"/>
    <cellStyle name="Percent 16 9 2 4" xfId="10915"/>
    <cellStyle name="Percent 16 9 2 5" xfId="10916"/>
    <cellStyle name="Percent 16 9 20" xfId="10917"/>
    <cellStyle name="Percent 16 9 21" xfId="10918"/>
    <cellStyle name="Percent 16 9 3" xfId="10919"/>
    <cellStyle name="Percent 16 9 3 2" xfId="10920"/>
    <cellStyle name="Percent 16 9 3 3" xfId="10921"/>
    <cellStyle name="Percent 16 9 3 4" xfId="10922"/>
    <cellStyle name="Percent 16 9 3 5" xfId="10923"/>
    <cellStyle name="Percent 16 9 4" xfId="10924"/>
    <cellStyle name="Percent 16 9 4 2" xfId="10925"/>
    <cellStyle name="Percent 16 9 4 3" xfId="10926"/>
    <cellStyle name="Percent 16 9 4 4" xfId="10927"/>
    <cellStyle name="Percent 16 9 4 5" xfId="10928"/>
    <cellStyle name="Percent 16 9 5" xfId="10929"/>
    <cellStyle name="Percent 16 9 5 2" xfId="10930"/>
    <cellStyle name="Percent 16 9 5 3" xfId="10931"/>
    <cellStyle name="Percent 16 9 5 4" xfId="10932"/>
    <cellStyle name="Percent 16 9 5 5" xfId="10933"/>
    <cellStyle name="Percent 16 9 6" xfId="10934"/>
    <cellStyle name="Percent 16 9 6 2" xfId="10935"/>
    <cellStyle name="Percent 16 9 6 3" xfId="10936"/>
    <cellStyle name="Percent 16 9 6 4" xfId="10937"/>
    <cellStyle name="Percent 16 9 6 5" xfId="10938"/>
    <cellStyle name="Percent 16 9 7" xfId="10939"/>
    <cellStyle name="Percent 16 9 7 2" xfId="10940"/>
    <cellStyle name="Percent 16 9 7 3" xfId="10941"/>
    <cellStyle name="Percent 16 9 7 4" xfId="10942"/>
    <cellStyle name="Percent 16 9 7 5" xfId="10943"/>
    <cellStyle name="Percent 16 9 8" xfId="10944"/>
    <cellStyle name="Percent 16 9 8 2" xfId="10945"/>
    <cellStyle name="Percent 16 9 8 3" xfId="10946"/>
    <cellStyle name="Percent 16 9 8 4" xfId="10947"/>
    <cellStyle name="Percent 16 9 8 5" xfId="10948"/>
    <cellStyle name="Percent 16 9 9" xfId="10949"/>
    <cellStyle name="Percent 16 9 9 2" xfId="10950"/>
    <cellStyle name="Percent 16 9 9 3" xfId="10951"/>
    <cellStyle name="Percent 16 9 9 4" xfId="10952"/>
    <cellStyle name="Percent 16 9 9 5" xfId="10953"/>
    <cellStyle name="Percent 17" xfId="10954"/>
    <cellStyle name="Percent 17 10" xfId="10955"/>
    <cellStyle name="Percent 17 10 2" xfId="10956"/>
    <cellStyle name="Percent 17 10 3" xfId="10957"/>
    <cellStyle name="Percent 17 11" xfId="10958"/>
    <cellStyle name="Percent 17 12" xfId="10959"/>
    <cellStyle name="Percent 17 13" xfId="10960"/>
    <cellStyle name="Percent 17 2" xfId="10961"/>
    <cellStyle name="Percent 17 2 2" xfId="10962"/>
    <cellStyle name="Percent 17 2 3" xfId="10963"/>
    <cellStyle name="Percent 17 2 4" xfId="10964"/>
    <cellStyle name="Percent 17 2 5" xfId="10965"/>
    <cellStyle name="Percent 17 2 6" xfId="10966"/>
    <cellStyle name="Percent 17 3" xfId="10967"/>
    <cellStyle name="Percent 17 3 2" xfId="10968"/>
    <cellStyle name="Percent 17 3 3" xfId="10969"/>
    <cellStyle name="Percent 17 3 4" xfId="10970"/>
    <cellStyle name="Percent 17 3 5" xfId="10971"/>
    <cellStyle name="Percent 17 4" xfId="10972"/>
    <cellStyle name="Percent 17 4 2" xfId="10973"/>
    <cellStyle name="Percent 17 4 3" xfId="10974"/>
    <cellStyle name="Percent 17 4 4" xfId="10975"/>
    <cellStyle name="Percent 17 4 5" xfId="10976"/>
    <cellStyle name="Percent 17 5" xfId="10977"/>
    <cellStyle name="Percent 17 5 2" xfId="10978"/>
    <cellStyle name="Percent 17 5 3" xfId="10979"/>
    <cellStyle name="Percent 17 5 4" xfId="10980"/>
    <cellStyle name="Percent 17 5 5" xfId="10981"/>
    <cellStyle name="Percent 17 6" xfId="10982"/>
    <cellStyle name="Percent 17 6 2" xfId="10983"/>
    <cellStyle name="Percent 17 6 3" xfId="10984"/>
    <cellStyle name="Percent 17 6 4" xfId="10985"/>
    <cellStyle name="Percent 17 6 5" xfId="10986"/>
    <cellStyle name="Percent 17 7" xfId="10987"/>
    <cellStyle name="Percent 17 7 2" xfId="10988"/>
    <cellStyle name="Percent 17 7 2 2" xfId="10989"/>
    <cellStyle name="Percent 17 7 2 3" xfId="10990"/>
    <cellStyle name="Percent 17 7 2 4" xfId="10991"/>
    <cellStyle name="Percent 17 7 2 5" xfId="10992"/>
    <cellStyle name="Percent 17 7 3" xfId="10993"/>
    <cellStyle name="Percent 17 7 3 2" xfId="10994"/>
    <cellStyle name="Percent 17 7 3 3" xfId="10995"/>
    <cellStyle name="Percent 17 7 3 4" xfId="10996"/>
    <cellStyle name="Percent 17 7 3 5" xfId="10997"/>
    <cellStyle name="Percent 17 7 4" xfId="10998"/>
    <cellStyle name="Percent 17 7 5" xfId="10999"/>
    <cellStyle name="Percent 17 7 6" xfId="11000"/>
    <cellStyle name="Percent 17 7 7" xfId="11001"/>
    <cellStyle name="Percent 17 8" xfId="11002"/>
    <cellStyle name="Percent 17 8 2" xfId="11003"/>
    <cellStyle name="Percent 17 8 2 2" xfId="11004"/>
    <cellStyle name="Percent 17 8 2 3" xfId="11005"/>
    <cellStyle name="Percent 17 8 2 4" xfId="11006"/>
    <cellStyle name="Percent 17 8 2 5" xfId="11007"/>
    <cellStyle name="Percent 17 8 3" xfId="11008"/>
    <cellStyle name="Percent 17 8 4" xfId="11009"/>
    <cellStyle name="Percent 17 8 5" xfId="11010"/>
    <cellStyle name="Percent 17 8 6" xfId="11011"/>
    <cellStyle name="Percent 17 9" xfId="11012"/>
    <cellStyle name="Percent 17 9 2" xfId="11013"/>
    <cellStyle name="Percent 17 9 3" xfId="11014"/>
    <cellStyle name="Percent 17 9 4" xfId="11015"/>
    <cellStyle name="Percent 17 9 5" xfId="11016"/>
    <cellStyle name="Percent 17 9 6" xfId="11017"/>
    <cellStyle name="Percent 17 9 7" xfId="11018"/>
    <cellStyle name="Percent 17 9 8" xfId="11019"/>
    <cellStyle name="Percent 17 9 9" xfId="11020"/>
    <cellStyle name="Percent 18" xfId="11021"/>
    <cellStyle name="Percent 18 2" xfId="11022"/>
    <cellStyle name="Percent 18 2 2" xfId="11023"/>
    <cellStyle name="Percent 18 2 3" xfId="11024"/>
    <cellStyle name="Percent 18 3" xfId="11025"/>
    <cellStyle name="Percent 18 4" xfId="11026"/>
    <cellStyle name="Percent 18 5" xfId="11027"/>
    <cellStyle name="Percent 18 6" xfId="11028"/>
    <cellStyle name="Percent 18 7" xfId="11029"/>
    <cellStyle name="Percent 19" xfId="11030"/>
    <cellStyle name="Percent 19 2" xfId="11031"/>
    <cellStyle name="Percent 19 2 2" xfId="11032"/>
    <cellStyle name="Percent 19 2 3" xfId="11033"/>
    <cellStyle name="Percent 19 2 4" xfId="11034"/>
    <cellStyle name="Percent 19 2 5" xfId="11035"/>
    <cellStyle name="Percent 19 3" xfId="11036"/>
    <cellStyle name="Percent 19 4" xfId="11037"/>
    <cellStyle name="Percent 19 5" xfId="11038"/>
    <cellStyle name="Percent 19 6" xfId="11039"/>
    <cellStyle name="Percent 2 10" xfId="11040"/>
    <cellStyle name="Percent 2 10 10" xfId="11041"/>
    <cellStyle name="Percent 2 10 11" xfId="11042"/>
    <cellStyle name="Percent 2 10 12" xfId="11043"/>
    <cellStyle name="Percent 2 10 2" xfId="11044"/>
    <cellStyle name="Percent 2 10 2 2" xfId="11045"/>
    <cellStyle name="Percent 2 10 2 3" xfId="11046"/>
    <cellStyle name="Percent 2 10 2 4" xfId="11047"/>
    <cellStyle name="Percent 2 10 2 5" xfId="11048"/>
    <cellStyle name="Percent 2 10 3" xfId="11049"/>
    <cellStyle name="Percent 2 10 3 2" xfId="11050"/>
    <cellStyle name="Percent 2 10 3 3" xfId="11051"/>
    <cellStyle name="Percent 2 10 3 4" xfId="11052"/>
    <cellStyle name="Percent 2 10 3 5" xfId="11053"/>
    <cellStyle name="Percent 2 10 4" xfId="11054"/>
    <cellStyle name="Percent 2 10 4 2" xfId="11055"/>
    <cellStyle name="Percent 2 10 4 3" xfId="11056"/>
    <cellStyle name="Percent 2 10 4 4" xfId="11057"/>
    <cellStyle name="Percent 2 10 4 5" xfId="11058"/>
    <cellStyle name="Percent 2 10 5" xfId="11059"/>
    <cellStyle name="Percent 2 10 5 2" xfId="11060"/>
    <cellStyle name="Percent 2 10 5 3" xfId="11061"/>
    <cellStyle name="Percent 2 10 5 4" xfId="11062"/>
    <cellStyle name="Percent 2 10 5 5" xfId="11063"/>
    <cellStyle name="Percent 2 10 6" xfId="11064"/>
    <cellStyle name="Percent 2 10 6 2" xfId="11065"/>
    <cellStyle name="Percent 2 10 6 3" xfId="11066"/>
    <cellStyle name="Percent 2 10 6 4" xfId="11067"/>
    <cellStyle name="Percent 2 10 6 5" xfId="11068"/>
    <cellStyle name="Percent 2 10 7" xfId="11069"/>
    <cellStyle name="Percent 2 10 7 2" xfId="11070"/>
    <cellStyle name="Percent 2 10 7 3" xfId="11071"/>
    <cellStyle name="Percent 2 10 7 4" xfId="11072"/>
    <cellStyle name="Percent 2 10 7 5" xfId="11073"/>
    <cellStyle name="Percent 2 10 8" xfId="11074"/>
    <cellStyle name="Percent 2 10 8 2" xfId="11075"/>
    <cellStyle name="Percent 2 10 8 3" xfId="11076"/>
    <cellStyle name="Percent 2 10 8 4" xfId="11077"/>
    <cellStyle name="Percent 2 10 8 5" xfId="11078"/>
    <cellStyle name="Percent 2 10 9" xfId="11079"/>
    <cellStyle name="Percent 2 11" xfId="11080"/>
    <cellStyle name="Percent 2 11 10" xfId="11081"/>
    <cellStyle name="Percent 2 11 11" xfId="11082"/>
    <cellStyle name="Percent 2 11 12" xfId="11083"/>
    <cellStyle name="Percent 2 11 2" xfId="11084"/>
    <cellStyle name="Percent 2 11 2 2" xfId="11085"/>
    <cellStyle name="Percent 2 11 2 3" xfId="11086"/>
    <cellStyle name="Percent 2 11 2 4" xfId="11087"/>
    <cellStyle name="Percent 2 11 2 5" xfId="11088"/>
    <cellStyle name="Percent 2 11 3" xfId="11089"/>
    <cellStyle name="Percent 2 11 3 2" xfId="11090"/>
    <cellStyle name="Percent 2 11 3 3" xfId="11091"/>
    <cellStyle name="Percent 2 11 3 4" xfId="11092"/>
    <cellStyle name="Percent 2 11 3 5" xfId="11093"/>
    <cellStyle name="Percent 2 11 4" xfId="11094"/>
    <cellStyle name="Percent 2 11 4 2" xfId="11095"/>
    <cellStyle name="Percent 2 11 4 3" xfId="11096"/>
    <cellStyle name="Percent 2 11 4 4" xfId="11097"/>
    <cellStyle name="Percent 2 11 4 5" xfId="11098"/>
    <cellStyle name="Percent 2 11 5" xfId="11099"/>
    <cellStyle name="Percent 2 11 5 2" xfId="11100"/>
    <cellStyle name="Percent 2 11 5 3" xfId="11101"/>
    <cellStyle name="Percent 2 11 5 4" xfId="11102"/>
    <cellStyle name="Percent 2 11 5 5" xfId="11103"/>
    <cellStyle name="Percent 2 11 6" xfId="11104"/>
    <cellStyle name="Percent 2 11 6 2" xfId="11105"/>
    <cellStyle name="Percent 2 11 6 3" xfId="11106"/>
    <cellStyle name="Percent 2 11 6 4" xfId="11107"/>
    <cellStyle name="Percent 2 11 6 5" xfId="11108"/>
    <cellStyle name="Percent 2 11 7" xfId="11109"/>
    <cellStyle name="Percent 2 11 7 2" xfId="11110"/>
    <cellStyle name="Percent 2 11 7 3" xfId="11111"/>
    <cellStyle name="Percent 2 11 7 4" xfId="11112"/>
    <cellStyle name="Percent 2 11 7 5" xfId="11113"/>
    <cellStyle name="Percent 2 11 8" xfId="11114"/>
    <cellStyle name="Percent 2 11 8 2" xfId="11115"/>
    <cellStyle name="Percent 2 11 8 3" xfId="11116"/>
    <cellStyle name="Percent 2 11 8 4" xfId="11117"/>
    <cellStyle name="Percent 2 11 8 5" xfId="11118"/>
    <cellStyle name="Percent 2 11 9" xfId="11119"/>
    <cellStyle name="Percent 2 12" xfId="11120"/>
    <cellStyle name="Percent 2 12 2" xfId="11121"/>
    <cellStyle name="Percent 2 12 3" xfId="11122"/>
    <cellStyle name="Percent 2 12 4" xfId="11123"/>
    <cellStyle name="Percent 2 12 5" xfId="11124"/>
    <cellStyle name="Percent 2 13" xfId="11125"/>
    <cellStyle name="Percent 2 13 2" xfId="11126"/>
    <cellStyle name="Percent 2 13 3" xfId="11127"/>
    <cellStyle name="Percent 2 13 4" xfId="11128"/>
    <cellStyle name="Percent 2 13 5" xfId="11129"/>
    <cellStyle name="Percent 2 14" xfId="11130"/>
    <cellStyle name="Percent 2 14 2" xfId="11131"/>
    <cellStyle name="Percent 2 14 3" xfId="11132"/>
    <cellStyle name="Percent 2 14 4" xfId="11133"/>
    <cellStyle name="Percent 2 14 5" xfId="11134"/>
    <cellStyle name="Percent 2 15" xfId="11135"/>
    <cellStyle name="Percent 2 15 2" xfId="11136"/>
    <cellStyle name="Percent 2 15 3" xfId="11137"/>
    <cellStyle name="Percent 2 15 4" xfId="11138"/>
    <cellStyle name="Percent 2 15 5" xfId="11139"/>
    <cellStyle name="Percent 2 16" xfId="11140"/>
    <cellStyle name="Percent 2 16 2" xfId="11141"/>
    <cellStyle name="Percent 2 16 3" xfId="11142"/>
    <cellStyle name="Percent 2 16 4" xfId="11143"/>
    <cellStyle name="Percent 2 16 5" xfId="11144"/>
    <cellStyle name="Percent 2 17" xfId="11145"/>
    <cellStyle name="Percent 2 17 2" xfId="11146"/>
    <cellStyle name="Percent 2 17 3" xfId="11147"/>
    <cellStyle name="Percent 2 17 4" xfId="11148"/>
    <cellStyle name="Percent 2 17 5" xfId="11149"/>
    <cellStyle name="Percent 2 18" xfId="11150"/>
    <cellStyle name="Percent 2 18 2" xfId="11151"/>
    <cellStyle name="Percent 2 18 3" xfId="11152"/>
    <cellStyle name="Percent 2 18 4" xfId="11153"/>
    <cellStyle name="Percent 2 18 5" xfId="11154"/>
    <cellStyle name="Percent 2 19" xfId="11155"/>
    <cellStyle name="Percent 2 19 2" xfId="11156"/>
    <cellStyle name="Percent 2 19 2 2" xfId="11157"/>
    <cellStyle name="Percent 2 19 3" xfId="11158"/>
    <cellStyle name="Percent 2 19 4" xfId="11159"/>
    <cellStyle name="Percent 2 19 5" xfId="11160"/>
    <cellStyle name="Percent 2 19 6" xfId="11161"/>
    <cellStyle name="Percent 2 2" xfId="11162"/>
    <cellStyle name="Percent 2 2 10" xfId="11163"/>
    <cellStyle name="Percent 2 2 11" xfId="11164"/>
    <cellStyle name="Percent 2 2 12" xfId="11165"/>
    <cellStyle name="Percent 2 2 13" xfId="11166"/>
    <cellStyle name="Percent 2 2 2" xfId="11167"/>
    <cellStyle name="Percent 2 2 2 2" xfId="11168"/>
    <cellStyle name="Percent 2 2 2 3" xfId="11169"/>
    <cellStyle name="Percent 2 2 2 4" xfId="11170"/>
    <cellStyle name="Percent 2 2 2 5" xfId="11171"/>
    <cellStyle name="Percent 2 2 3" xfId="11172"/>
    <cellStyle name="Percent 2 2 3 2" xfId="11173"/>
    <cellStyle name="Percent 2 2 3 2 2" xfId="11174"/>
    <cellStyle name="Percent 2 2 3 2 3" xfId="11175"/>
    <cellStyle name="Percent 2 2 3 2 4" xfId="11176"/>
    <cellStyle name="Percent 2 2 3 2 5" xfId="11177"/>
    <cellStyle name="Percent 2 2 3 3" xfId="11178"/>
    <cellStyle name="Percent 2 2 3 3 2" xfId="11179"/>
    <cellStyle name="Percent 2 2 3 3 3" xfId="11180"/>
    <cellStyle name="Percent 2 2 3 3 4" xfId="11181"/>
    <cellStyle name="Percent 2 2 3 3 5" xfId="11182"/>
    <cellStyle name="Percent 2 2 3 4" xfId="11183"/>
    <cellStyle name="Percent 2 2 3 4 2" xfId="11184"/>
    <cellStyle name="Percent 2 2 3 4 2 2" xfId="11185"/>
    <cellStyle name="Percent 2 2 3 4 2 3" xfId="11186"/>
    <cellStyle name="Percent 2 2 3 4 2 4" xfId="11187"/>
    <cellStyle name="Percent 2 2 3 4 2 5" xfId="11188"/>
    <cellStyle name="Percent 2 2 3 4 3" xfId="11189"/>
    <cellStyle name="Percent 2 2 3 4 4" xfId="11190"/>
    <cellStyle name="Percent 2 2 3 4 5" xfId="11191"/>
    <cellStyle name="Percent 2 2 3 4 6" xfId="11192"/>
    <cellStyle name="Percent 2 2 3 5" xfId="11193"/>
    <cellStyle name="Percent 2 2 3 6" xfId="11194"/>
    <cellStyle name="Percent 2 2 3 7" xfId="11195"/>
    <cellStyle name="Percent 2 2 3 8" xfId="11196"/>
    <cellStyle name="Percent 2 2 4" xfId="11197"/>
    <cellStyle name="Percent 2 2 4 2" xfId="11198"/>
    <cellStyle name="Percent 2 2 4 2 2" xfId="11199"/>
    <cellStyle name="Percent 2 2 4 2 3" xfId="11200"/>
    <cellStyle name="Percent 2 2 4 2 4" xfId="11201"/>
    <cellStyle name="Percent 2 2 4 2 5" xfId="11202"/>
    <cellStyle name="Percent 2 2 4 3" xfId="11203"/>
    <cellStyle name="Percent 2 2 4 3 2" xfId="11204"/>
    <cellStyle name="Percent 2 2 4 3 3" xfId="11205"/>
    <cellStyle name="Percent 2 2 4 3 4" xfId="11206"/>
    <cellStyle name="Percent 2 2 4 3 5" xfId="11207"/>
    <cellStyle name="Percent 2 2 4 4" xfId="11208"/>
    <cellStyle name="Percent 2 2 4 5" xfId="11209"/>
    <cellStyle name="Percent 2 2 4 6" xfId="11210"/>
    <cellStyle name="Percent 2 2 4 7" xfId="11211"/>
    <cellStyle name="Percent 2 2 4 8" xfId="11212"/>
    <cellStyle name="Percent 2 2 5" xfId="11213"/>
    <cellStyle name="Percent 2 2 5 2" xfId="11214"/>
    <cellStyle name="Percent 2 2 5 3" xfId="11215"/>
    <cellStyle name="Percent 2 2 5 4" xfId="11216"/>
    <cellStyle name="Percent 2 2 5 5" xfId="11217"/>
    <cellStyle name="Percent 2 2 6" xfId="11218"/>
    <cellStyle name="Percent 2 2 6 2" xfId="11219"/>
    <cellStyle name="Percent 2 2 6 2 2" xfId="11220"/>
    <cellStyle name="Percent 2 2 6 2 3" xfId="11221"/>
    <cellStyle name="Percent 2 2 6 2 4" xfId="11222"/>
    <cellStyle name="Percent 2 2 6 2 5" xfId="11223"/>
    <cellStyle name="Percent 2 2 6 3" xfId="11224"/>
    <cellStyle name="Percent 2 2 6 3 2" xfId="11225"/>
    <cellStyle name="Percent 2 2 6 3 3" xfId="11226"/>
    <cellStyle name="Percent 2 2 6 3 4" xfId="11227"/>
    <cellStyle name="Percent 2 2 6 3 5" xfId="11228"/>
    <cellStyle name="Percent 2 2 6 4" xfId="11229"/>
    <cellStyle name="Percent 2 2 6 5" xfId="11230"/>
    <cellStyle name="Percent 2 2 6 6" xfId="11231"/>
    <cellStyle name="Percent 2 2 6 7" xfId="11232"/>
    <cellStyle name="Percent 2 2 6 8" xfId="11233"/>
    <cellStyle name="Percent 2 2 7" xfId="11234"/>
    <cellStyle name="Percent 2 2 7 2" xfId="11235"/>
    <cellStyle name="Percent 2 2 7 2 2" xfId="11236"/>
    <cellStyle name="Percent 2 2 7 2 3" xfId="11237"/>
    <cellStyle name="Percent 2 2 7 2 4" xfId="11238"/>
    <cellStyle name="Percent 2 2 7 2 5" xfId="11239"/>
    <cellStyle name="Percent 2 2 7 3" xfId="11240"/>
    <cellStyle name="Percent 2 2 7 3 2" xfId="11241"/>
    <cellStyle name="Percent 2 2 7 3 3" xfId="11242"/>
    <cellStyle name="Percent 2 2 7 3 4" xfId="11243"/>
    <cellStyle name="Percent 2 2 7 3 5" xfId="11244"/>
    <cellStyle name="Percent 2 2 7 4" xfId="11245"/>
    <cellStyle name="Percent 2 2 7 5" xfId="11246"/>
    <cellStyle name="Percent 2 2 7 6" xfId="11247"/>
    <cellStyle name="Percent 2 2 7 7" xfId="11248"/>
    <cellStyle name="Percent 2 2 7 8" xfId="11249"/>
    <cellStyle name="Percent 2 2 8" xfId="11250"/>
    <cellStyle name="Percent 2 2 8 2" xfId="11251"/>
    <cellStyle name="Percent 2 2 8 3" xfId="11252"/>
    <cellStyle name="Percent 2 2 8 4" xfId="11253"/>
    <cellStyle name="Percent 2 2 8 5" xfId="11254"/>
    <cellStyle name="Percent 2 2 9" xfId="11255"/>
    <cellStyle name="Percent 2 2 9 2" xfId="11256"/>
    <cellStyle name="Percent 2 2 9 3" xfId="11257"/>
    <cellStyle name="Percent 2 2 9 4" xfId="11258"/>
    <cellStyle name="Percent 2 2 9 5" xfId="11259"/>
    <cellStyle name="Percent 2 20" xfId="11260"/>
    <cellStyle name="Percent 2 20 2" xfId="11261"/>
    <cellStyle name="Percent 2 20 2 2" xfId="11262"/>
    <cellStyle name="Percent 2 20 2 3" xfId="11263"/>
    <cellStyle name="Percent 2 20 2 4" xfId="11264"/>
    <cellStyle name="Percent 2 20 3" xfId="11265"/>
    <cellStyle name="Percent 2 20 4" xfId="11266"/>
    <cellStyle name="Percent 2 20 5" xfId="11267"/>
    <cellStyle name="Percent 2 20 6" xfId="11268"/>
    <cellStyle name="Percent 2 21" xfId="11269"/>
    <cellStyle name="Percent 2 21 2" xfId="11270"/>
    <cellStyle name="Percent 2 21 3" xfId="11271"/>
    <cellStyle name="Percent 2 21 4" xfId="11272"/>
    <cellStyle name="Percent 2 21 5" xfId="11273"/>
    <cellStyle name="Percent 2 22" xfId="11274"/>
    <cellStyle name="Percent 2 22 2" xfId="11275"/>
    <cellStyle name="Percent 2 22 3" xfId="11276"/>
    <cellStyle name="Percent 2 22 4" xfId="11277"/>
    <cellStyle name="Percent 2 22 5" xfId="11278"/>
    <cellStyle name="Percent 2 23" xfId="11279"/>
    <cellStyle name="Percent 2 23 2" xfId="11280"/>
    <cellStyle name="Percent 2 23 3" xfId="11281"/>
    <cellStyle name="Percent 2 23 4" xfId="11282"/>
    <cellStyle name="Percent 2 23 5" xfId="11283"/>
    <cellStyle name="Percent 2 24" xfId="11284"/>
    <cellStyle name="Percent 2 24 2" xfId="11285"/>
    <cellStyle name="Percent 2 24 3" xfId="11286"/>
    <cellStyle name="Percent 2 24 4" xfId="11287"/>
    <cellStyle name="Percent 2 24 5" xfId="11288"/>
    <cellStyle name="Percent 2 25" xfId="11289"/>
    <cellStyle name="Percent 2 25 2" xfId="11290"/>
    <cellStyle name="Percent 2 25 3" xfId="11291"/>
    <cellStyle name="Percent 2 25 4" xfId="11292"/>
    <cellStyle name="Percent 2 25 5" xfId="11293"/>
    <cellStyle name="Percent 2 26" xfId="11294"/>
    <cellStyle name="Percent 2 26 2" xfId="11295"/>
    <cellStyle name="Percent 2 26 3" xfId="11296"/>
    <cellStyle name="Percent 2 26 4" xfId="11297"/>
    <cellStyle name="Percent 2 26 5" xfId="11298"/>
    <cellStyle name="Percent 2 27" xfId="11299"/>
    <cellStyle name="Percent 2 27 2" xfId="11300"/>
    <cellStyle name="Percent 2 27 3" xfId="11301"/>
    <cellStyle name="Percent 2 27 4" xfId="11302"/>
    <cellStyle name="Percent 2 27 5" xfId="11303"/>
    <cellStyle name="Percent 2 28" xfId="11304"/>
    <cellStyle name="Percent 2 28 2" xfId="11305"/>
    <cellStyle name="Percent 2 28 3" xfId="11306"/>
    <cellStyle name="Percent 2 28 4" xfId="11307"/>
    <cellStyle name="Percent 2 28 5" xfId="11308"/>
    <cellStyle name="Percent 2 29" xfId="11309"/>
    <cellStyle name="Percent 2 29 2" xfId="11310"/>
    <cellStyle name="Percent 2 29 3" xfId="11311"/>
    <cellStyle name="Percent 2 29 4" xfId="11312"/>
    <cellStyle name="Percent 2 29 5" xfId="11313"/>
    <cellStyle name="Percent 2 3" xfId="11314"/>
    <cellStyle name="Percent 2 3 10" xfId="11315"/>
    <cellStyle name="Percent 2 3 10 2" xfId="11316"/>
    <cellStyle name="Percent 2 3 10 3" xfId="11317"/>
    <cellStyle name="Percent 2 3 10 4" xfId="11318"/>
    <cellStyle name="Percent 2 3 10 5" xfId="11319"/>
    <cellStyle name="Percent 2 3 11" xfId="11320"/>
    <cellStyle name="Percent 2 3 11 2" xfId="11321"/>
    <cellStyle name="Percent 2 3 11 3" xfId="11322"/>
    <cellStyle name="Percent 2 3 11 4" xfId="11323"/>
    <cellStyle name="Percent 2 3 11 5" xfId="11324"/>
    <cellStyle name="Percent 2 3 12" xfId="11325"/>
    <cellStyle name="Percent 2 3 12 2" xfId="11326"/>
    <cellStyle name="Percent 2 3 12 3" xfId="11327"/>
    <cellStyle name="Percent 2 3 12 4" xfId="11328"/>
    <cellStyle name="Percent 2 3 12 5" xfId="11329"/>
    <cellStyle name="Percent 2 3 13" xfId="11330"/>
    <cellStyle name="Percent 2 3 13 2" xfId="11331"/>
    <cellStyle name="Percent 2 3 13 3" xfId="11332"/>
    <cellStyle name="Percent 2 3 13 4" xfId="11333"/>
    <cellStyle name="Percent 2 3 13 5" xfId="11334"/>
    <cellStyle name="Percent 2 3 14" xfId="11335"/>
    <cellStyle name="Percent 2 3 14 2" xfId="11336"/>
    <cellStyle name="Percent 2 3 14 3" xfId="11337"/>
    <cellStyle name="Percent 2 3 14 4" xfId="11338"/>
    <cellStyle name="Percent 2 3 14 5" xfId="11339"/>
    <cellStyle name="Percent 2 3 15" xfId="11340"/>
    <cellStyle name="Percent 2 3 15 2" xfId="11341"/>
    <cellStyle name="Percent 2 3 15 3" xfId="11342"/>
    <cellStyle name="Percent 2 3 15 4" xfId="11343"/>
    <cellStyle name="Percent 2 3 15 5" xfId="11344"/>
    <cellStyle name="Percent 2 3 16" xfId="11345"/>
    <cellStyle name="Percent 2 3 16 2" xfId="11346"/>
    <cellStyle name="Percent 2 3 16 3" xfId="11347"/>
    <cellStyle name="Percent 2 3 16 4" xfId="11348"/>
    <cellStyle name="Percent 2 3 16 5" xfId="11349"/>
    <cellStyle name="Percent 2 3 17" xfId="11350"/>
    <cellStyle name="Percent 2 3 18" xfId="11351"/>
    <cellStyle name="Percent 2 3 19" xfId="11352"/>
    <cellStyle name="Percent 2 3 2" xfId="11353"/>
    <cellStyle name="Percent 2 3 2 2" xfId="11354"/>
    <cellStyle name="Percent 2 3 2 3" xfId="11355"/>
    <cellStyle name="Percent 2 3 2 4" xfId="11356"/>
    <cellStyle name="Percent 2 3 2 5" xfId="11357"/>
    <cellStyle name="Percent 2 3 20" xfId="11358"/>
    <cellStyle name="Percent 2 3 3" xfId="11359"/>
    <cellStyle name="Percent 2 3 3 2" xfId="11360"/>
    <cellStyle name="Percent 2 3 3 2 2" xfId="11361"/>
    <cellStyle name="Percent 2 3 3 2 3" xfId="11362"/>
    <cellStyle name="Percent 2 3 3 2 4" xfId="11363"/>
    <cellStyle name="Percent 2 3 3 2 5" xfId="11364"/>
    <cellStyle name="Percent 2 3 3 3" xfId="11365"/>
    <cellStyle name="Percent 2 3 3 3 2" xfId="11366"/>
    <cellStyle name="Percent 2 3 3 3 2 2" xfId="11367"/>
    <cellStyle name="Percent 2 3 3 3 2 3" xfId="11368"/>
    <cellStyle name="Percent 2 3 3 3 2 4" xfId="11369"/>
    <cellStyle name="Percent 2 3 3 3 2 5" xfId="11370"/>
    <cellStyle name="Percent 2 3 3 3 3" xfId="11371"/>
    <cellStyle name="Percent 2 3 3 3 3 2" xfId="11372"/>
    <cellStyle name="Percent 2 3 3 3 3 3" xfId="11373"/>
    <cellStyle name="Percent 2 3 3 3 3 4" xfId="11374"/>
    <cellStyle name="Percent 2 3 3 3 3 5" xfId="11375"/>
    <cellStyle name="Percent 2 3 3 3 4" xfId="11376"/>
    <cellStyle name="Percent 2 3 3 3 4 2" xfId="11377"/>
    <cellStyle name="Percent 2 3 3 3 4 2 2" xfId="11378"/>
    <cellStyle name="Percent 2 3 3 3 4 2 3" xfId="11379"/>
    <cellStyle name="Percent 2 3 3 3 4 2 4" xfId="11380"/>
    <cellStyle name="Percent 2 3 3 3 4 2 5" xfId="11381"/>
    <cellStyle name="Percent 2 3 3 3 4 3" xfId="11382"/>
    <cellStyle name="Percent 2 3 3 3 4 4" xfId="11383"/>
    <cellStyle name="Percent 2 3 3 3 4 5" xfId="11384"/>
    <cellStyle name="Percent 2 3 3 3 4 6" xfId="11385"/>
    <cellStyle name="Percent 2 3 3 3 5" xfId="11386"/>
    <cellStyle name="Percent 2 3 3 3 6" xfId="11387"/>
    <cellStyle name="Percent 2 3 3 3 7" xfId="11388"/>
    <cellStyle name="Percent 2 3 3 3 8" xfId="11389"/>
    <cellStyle name="Percent 2 3 3 4" xfId="11390"/>
    <cellStyle name="Percent 2 3 3 5" xfId="11391"/>
    <cellStyle name="Percent 2 3 3 6" xfId="11392"/>
    <cellStyle name="Percent 2 3 3 7" xfId="11393"/>
    <cellStyle name="Percent 2 3 4" xfId="11394"/>
    <cellStyle name="Percent 2 3 4 2" xfId="11395"/>
    <cellStyle name="Percent 2 3 4 3" xfId="11396"/>
    <cellStyle name="Percent 2 3 4 4" xfId="11397"/>
    <cellStyle name="Percent 2 3 4 5" xfId="11398"/>
    <cellStyle name="Percent 2 3 5" xfId="11399"/>
    <cellStyle name="Percent 2 3 5 2" xfId="11400"/>
    <cellStyle name="Percent 2 3 5 2 2" xfId="11401"/>
    <cellStyle name="Percent 2 3 5 2 3" xfId="11402"/>
    <cellStyle name="Percent 2 3 5 2 4" xfId="11403"/>
    <cellStyle name="Percent 2 3 5 2 5" xfId="11404"/>
    <cellStyle name="Percent 2 3 5 3" xfId="11405"/>
    <cellStyle name="Percent 2 3 5 4" xfId="11406"/>
    <cellStyle name="Percent 2 3 5 5" xfId="11407"/>
    <cellStyle name="Percent 2 3 5 6" xfId="11408"/>
    <cellStyle name="Percent 2 3 6" xfId="11409"/>
    <cellStyle name="Percent 2 3 6 2" xfId="11410"/>
    <cellStyle name="Percent 2 3 6 3" xfId="11411"/>
    <cellStyle name="Percent 2 3 6 4" xfId="11412"/>
    <cellStyle name="Percent 2 3 6 5" xfId="11413"/>
    <cellStyle name="Percent 2 3 7" xfId="11414"/>
    <cellStyle name="Percent 2 3 7 2" xfId="11415"/>
    <cellStyle name="Percent 2 3 7 3" xfId="11416"/>
    <cellStyle name="Percent 2 3 7 4" xfId="11417"/>
    <cellStyle name="Percent 2 3 7 5" xfId="11418"/>
    <cellStyle name="Percent 2 3 8" xfId="11419"/>
    <cellStyle name="Percent 2 3 8 2" xfId="11420"/>
    <cellStyle name="Percent 2 3 8 3" xfId="11421"/>
    <cellStyle name="Percent 2 3 8 4" xfId="11422"/>
    <cellStyle name="Percent 2 3 8 5" xfId="11423"/>
    <cellStyle name="Percent 2 3 9" xfId="11424"/>
    <cellStyle name="Percent 2 3 9 2" xfId="11425"/>
    <cellStyle name="Percent 2 3 9 3" xfId="11426"/>
    <cellStyle name="Percent 2 3 9 4" xfId="11427"/>
    <cellStyle name="Percent 2 3 9 5" xfId="11428"/>
    <cellStyle name="Percent 2 30" xfId="11429"/>
    <cellStyle name="Percent 2 30 2" xfId="11430"/>
    <cellStyle name="Percent 2 30 3" xfId="11431"/>
    <cellStyle name="Percent 2 30 4" xfId="11432"/>
    <cellStyle name="Percent 2 30 5" xfId="11433"/>
    <cellStyle name="Percent 2 31" xfId="11434"/>
    <cellStyle name="Percent 2 31 2" xfId="11435"/>
    <cellStyle name="Percent 2 31 3" xfId="11436"/>
    <cellStyle name="Percent 2 31 4" xfId="11437"/>
    <cellStyle name="Percent 2 31 5" xfId="11438"/>
    <cellStyle name="Percent 2 32" xfId="11439"/>
    <cellStyle name="Percent 2 32 2" xfId="11440"/>
    <cellStyle name="Percent 2 32 3" xfId="11441"/>
    <cellStyle name="Percent 2 32 4" xfId="11442"/>
    <cellStyle name="Percent 2 32 5" xfId="11443"/>
    <cellStyle name="Percent 2 33" xfId="11444"/>
    <cellStyle name="Percent 2 33 2" xfId="11445"/>
    <cellStyle name="Percent 2 33 3" xfId="11446"/>
    <cellStyle name="Percent 2 33 4" xfId="11447"/>
    <cellStyle name="Percent 2 33 5" xfId="11448"/>
    <cellStyle name="Percent 2 34" xfId="11449"/>
    <cellStyle name="Percent 2 34 2" xfId="11450"/>
    <cellStyle name="Percent 2 34 3" xfId="11451"/>
    <cellStyle name="Percent 2 34 4" xfId="11452"/>
    <cellStyle name="Percent 2 34 5" xfId="11453"/>
    <cellStyle name="Percent 2 35" xfId="11454"/>
    <cellStyle name="Percent 2 35 2" xfId="11455"/>
    <cellStyle name="Percent 2 35 3" xfId="11456"/>
    <cellStyle name="Percent 2 35 4" xfId="11457"/>
    <cellStyle name="Percent 2 35 5" xfId="11458"/>
    <cellStyle name="Percent 2 36" xfId="11459"/>
    <cellStyle name="Percent 2 36 2" xfId="11460"/>
    <cellStyle name="Percent 2 36 3" xfId="11461"/>
    <cellStyle name="Percent 2 36 4" xfId="11462"/>
    <cellStyle name="Percent 2 36 5" xfId="11463"/>
    <cellStyle name="Percent 2 37" xfId="11464"/>
    <cellStyle name="Percent 2 37 2" xfId="11465"/>
    <cellStyle name="Percent 2 37 3" xfId="11466"/>
    <cellStyle name="Percent 2 37 4" xfId="11467"/>
    <cellStyle name="Percent 2 37 5" xfId="11468"/>
    <cellStyle name="Percent 2 38" xfId="11469"/>
    <cellStyle name="Percent 2 38 2" xfId="11470"/>
    <cellStyle name="Percent 2 38 3" xfId="11471"/>
    <cellStyle name="Percent 2 38 4" xfId="11472"/>
    <cellStyle name="Percent 2 38 5" xfId="11473"/>
    <cellStyle name="Percent 2 39" xfId="11474"/>
    <cellStyle name="Percent 2 39 2" xfId="11475"/>
    <cellStyle name="Percent 2 39 3" xfId="11476"/>
    <cellStyle name="Percent 2 39 4" xfId="11477"/>
    <cellStyle name="Percent 2 39 5" xfId="11478"/>
    <cellStyle name="Percent 2 4" xfId="11479"/>
    <cellStyle name="Percent 2 4 10" xfId="11480"/>
    <cellStyle name="Percent 2 4 10 2" xfId="11481"/>
    <cellStyle name="Percent 2 4 10 3" xfId="11482"/>
    <cellStyle name="Percent 2 4 10 4" xfId="11483"/>
    <cellStyle name="Percent 2 4 10 5" xfId="11484"/>
    <cellStyle name="Percent 2 4 11" xfId="11485"/>
    <cellStyle name="Percent 2 4 11 2" xfId="11486"/>
    <cellStyle name="Percent 2 4 11 3" xfId="11487"/>
    <cellStyle name="Percent 2 4 11 4" xfId="11488"/>
    <cellStyle name="Percent 2 4 11 5" xfId="11489"/>
    <cellStyle name="Percent 2 4 12" xfId="11490"/>
    <cellStyle name="Percent 2 4 12 2" xfId="11491"/>
    <cellStyle name="Percent 2 4 12 3" xfId="11492"/>
    <cellStyle name="Percent 2 4 12 4" xfId="11493"/>
    <cellStyle name="Percent 2 4 12 5" xfId="11494"/>
    <cellStyle name="Percent 2 4 13" xfId="11495"/>
    <cellStyle name="Percent 2 4 13 2" xfId="11496"/>
    <cellStyle name="Percent 2 4 13 3" xfId="11497"/>
    <cellStyle name="Percent 2 4 13 4" xfId="11498"/>
    <cellStyle name="Percent 2 4 13 5" xfId="11499"/>
    <cellStyle name="Percent 2 4 14" xfId="11500"/>
    <cellStyle name="Percent 2 4 14 2" xfId="11501"/>
    <cellStyle name="Percent 2 4 14 3" xfId="11502"/>
    <cellStyle name="Percent 2 4 14 4" xfId="11503"/>
    <cellStyle name="Percent 2 4 14 5" xfId="11504"/>
    <cellStyle name="Percent 2 4 15" xfId="11505"/>
    <cellStyle name="Percent 2 4 15 2" xfId="11506"/>
    <cellStyle name="Percent 2 4 15 3" xfId="11507"/>
    <cellStyle name="Percent 2 4 15 4" xfId="11508"/>
    <cellStyle name="Percent 2 4 15 5" xfId="11509"/>
    <cellStyle name="Percent 2 4 16" xfId="11510"/>
    <cellStyle name="Percent 2 4 16 2" xfId="11511"/>
    <cellStyle name="Percent 2 4 16 3" xfId="11512"/>
    <cellStyle name="Percent 2 4 16 4" xfId="11513"/>
    <cellStyle name="Percent 2 4 16 5" xfId="11514"/>
    <cellStyle name="Percent 2 4 17" xfId="11515"/>
    <cellStyle name="Percent 2 4 17 2" xfId="11516"/>
    <cellStyle name="Percent 2 4 17 3" xfId="11517"/>
    <cellStyle name="Percent 2 4 17 4" xfId="11518"/>
    <cellStyle name="Percent 2 4 17 5" xfId="11519"/>
    <cellStyle name="Percent 2 4 18" xfId="11520"/>
    <cellStyle name="Percent 2 4 19" xfId="11521"/>
    <cellStyle name="Percent 2 4 2" xfId="11522"/>
    <cellStyle name="Percent 2 4 2 2" xfId="11523"/>
    <cellStyle name="Percent 2 4 2 3" xfId="11524"/>
    <cellStyle name="Percent 2 4 2 4" xfId="11525"/>
    <cellStyle name="Percent 2 4 2 5" xfId="11526"/>
    <cellStyle name="Percent 2 4 20" xfId="11527"/>
    <cellStyle name="Percent 2 4 21" xfId="11528"/>
    <cellStyle name="Percent 2 4 22" xfId="11529"/>
    <cellStyle name="Percent 2 4 3" xfId="11530"/>
    <cellStyle name="Percent 2 4 3 2" xfId="11531"/>
    <cellStyle name="Percent 2 4 3 3" xfId="11532"/>
    <cellStyle name="Percent 2 4 3 4" xfId="11533"/>
    <cellStyle name="Percent 2 4 3 5" xfId="11534"/>
    <cellStyle name="Percent 2 4 4" xfId="11535"/>
    <cellStyle name="Percent 2 4 4 2" xfId="11536"/>
    <cellStyle name="Percent 2 4 4 3" xfId="11537"/>
    <cellStyle name="Percent 2 4 4 4" xfId="11538"/>
    <cellStyle name="Percent 2 4 4 5" xfId="11539"/>
    <cellStyle name="Percent 2 4 5" xfId="11540"/>
    <cellStyle name="Percent 2 4 5 2" xfId="11541"/>
    <cellStyle name="Percent 2 4 5 3" xfId="11542"/>
    <cellStyle name="Percent 2 4 5 4" xfId="11543"/>
    <cellStyle name="Percent 2 4 5 5" xfId="11544"/>
    <cellStyle name="Percent 2 4 6" xfId="11545"/>
    <cellStyle name="Percent 2 4 6 2" xfId="11546"/>
    <cellStyle name="Percent 2 4 6 3" xfId="11547"/>
    <cellStyle name="Percent 2 4 6 4" xfId="11548"/>
    <cellStyle name="Percent 2 4 6 5" xfId="11549"/>
    <cellStyle name="Percent 2 4 7" xfId="11550"/>
    <cellStyle name="Percent 2 4 7 2" xfId="11551"/>
    <cellStyle name="Percent 2 4 7 3" xfId="11552"/>
    <cellStyle name="Percent 2 4 7 4" xfId="11553"/>
    <cellStyle name="Percent 2 4 7 5" xfId="11554"/>
    <cellStyle name="Percent 2 4 8" xfId="11555"/>
    <cellStyle name="Percent 2 4 8 2" xfId="11556"/>
    <cellStyle name="Percent 2 4 8 3" xfId="11557"/>
    <cellStyle name="Percent 2 4 8 4" xfId="11558"/>
    <cellStyle name="Percent 2 4 8 5" xfId="11559"/>
    <cellStyle name="Percent 2 4 9" xfId="11560"/>
    <cellStyle name="Percent 2 4 9 2" xfId="11561"/>
    <cellStyle name="Percent 2 4 9 3" xfId="11562"/>
    <cellStyle name="Percent 2 4 9 4" xfId="11563"/>
    <cellStyle name="Percent 2 4 9 5" xfId="11564"/>
    <cellStyle name="Percent 2 40" xfId="11565"/>
    <cellStyle name="Percent 2 40 2" xfId="11566"/>
    <cellStyle name="Percent 2 40 3" xfId="11567"/>
    <cellStyle name="Percent 2 40 4" xfId="11568"/>
    <cellStyle name="Percent 2 40 5" xfId="11569"/>
    <cellStyle name="Percent 2 41" xfId="11570"/>
    <cellStyle name="Percent 2 41 2" xfId="11571"/>
    <cellStyle name="Percent 2 41 3" xfId="11572"/>
    <cellStyle name="Percent 2 41 4" xfId="11573"/>
    <cellStyle name="Percent 2 41 5" xfId="11574"/>
    <cellStyle name="Percent 2 42" xfId="11575"/>
    <cellStyle name="Percent 2 42 2" xfId="11576"/>
    <cellStyle name="Percent 2 42 3" xfId="11577"/>
    <cellStyle name="Percent 2 42 4" xfId="11578"/>
    <cellStyle name="Percent 2 42 5" xfId="11579"/>
    <cellStyle name="Percent 2 43" xfId="11580"/>
    <cellStyle name="Percent 2 43 2" xfId="11581"/>
    <cellStyle name="Percent 2 43 3" xfId="11582"/>
    <cellStyle name="Percent 2 43 4" xfId="11583"/>
    <cellStyle name="Percent 2 43 5" xfId="11584"/>
    <cellStyle name="Percent 2 44" xfId="11585"/>
    <cellStyle name="Percent 2 44 2" xfId="11586"/>
    <cellStyle name="Percent 2 44 3" xfId="11587"/>
    <cellStyle name="Percent 2 44 4" xfId="11588"/>
    <cellStyle name="Percent 2 44 5" xfId="11589"/>
    <cellStyle name="Percent 2 45" xfId="11590"/>
    <cellStyle name="Percent 2 45 2" xfId="11591"/>
    <cellStyle name="Percent 2 45 3" xfId="11592"/>
    <cellStyle name="Percent 2 45 4" xfId="11593"/>
    <cellStyle name="Percent 2 45 5" xfId="11594"/>
    <cellStyle name="Percent 2 46" xfId="11595"/>
    <cellStyle name="Percent 2 46 2" xfId="11596"/>
    <cellStyle name="Percent 2 46 3" xfId="11597"/>
    <cellStyle name="Percent 2 46 4" xfId="11598"/>
    <cellStyle name="Percent 2 46 5" xfId="11599"/>
    <cellStyle name="Percent 2 47" xfId="11600"/>
    <cellStyle name="Percent 2 47 2" xfId="11601"/>
    <cellStyle name="Percent 2 47 3" xfId="11602"/>
    <cellStyle name="Percent 2 47 4" xfId="11603"/>
    <cellStyle name="Percent 2 47 5" xfId="11604"/>
    <cellStyle name="Percent 2 48" xfId="11605"/>
    <cellStyle name="Percent 2 48 2" xfId="11606"/>
    <cellStyle name="Percent 2 48 2 2" xfId="11607"/>
    <cellStyle name="Percent 2 48 2 3" xfId="11608"/>
    <cellStyle name="Percent 2 48 2 4" xfId="11609"/>
    <cellStyle name="Percent 2 48 2 5" xfId="11610"/>
    <cellStyle name="Percent 2 48 3" xfId="11611"/>
    <cellStyle name="Percent 2 48 4" xfId="11612"/>
    <cellStyle name="Percent 2 48 5" xfId="11613"/>
    <cellStyle name="Percent 2 48 6" xfId="11614"/>
    <cellStyle name="Percent 2 48 7" xfId="11615"/>
    <cellStyle name="Percent 2 49" xfId="11616"/>
    <cellStyle name="Percent 2 49 2" xfId="11617"/>
    <cellStyle name="Percent 2 49 3" xfId="11618"/>
    <cellStyle name="Percent 2 49 4" xfId="11619"/>
    <cellStyle name="Percent 2 49 5" xfId="11620"/>
    <cellStyle name="Percent 2 49 6" xfId="11621"/>
    <cellStyle name="Percent 2 5" xfId="11622"/>
    <cellStyle name="Percent 2 5 10" xfId="11623"/>
    <cellStyle name="Percent 2 5 10 2" xfId="11624"/>
    <cellStyle name="Percent 2 5 10 3" xfId="11625"/>
    <cellStyle name="Percent 2 5 10 4" xfId="11626"/>
    <cellStyle name="Percent 2 5 10 5" xfId="11627"/>
    <cellStyle name="Percent 2 5 11" xfId="11628"/>
    <cellStyle name="Percent 2 5 11 2" xfId="11629"/>
    <cellStyle name="Percent 2 5 11 3" xfId="11630"/>
    <cellStyle name="Percent 2 5 11 4" xfId="11631"/>
    <cellStyle name="Percent 2 5 11 5" xfId="11632"/>
    <cellStyle name="Percent 2 5 12" xfId="11633"/>
    <cellStyle name="Percent 2 5 12 2" xfId="11634"/>
    <cellStyle name="Percent 2 5 12 3" xfId="11635"/>
    <cellStyle name="Percent 2 5 12 4" xfId="11636"/>
    <cellStyle name="Percent 2 5 12 5" xfId="11637"/>
    <cellStyle name="Percent 2 5 13" xfId="11638"/>
    <cellStyle name="Percent 2 5 13 2" xfId="11639"/>
    <cellStyle name="Percent 2 5 13 3" xfId="11640"/>
    <cellStyle name="Percent 2 5 13 4" xfId="11641"/>
    <cellStyle name="Percent 2 5 13 5" xfId="11642"/>
    <cellStyle name="Percent 2 5 14" xfId="11643"/>
    <cellStyle name="Percent 2 5 14 2" xfId="11644"/>
    <cellStyle name="Percent 2 5 14 3" xfId="11645"/>
    <cellStyle name="Percent 2 5 14 4" xfId="11646"/>
    <cellStyle name="Percent 2 5 14 5" xfId="11647"/>
    <cellStyle name="Percent 2 5 15" xfId="11648"/>
    <cellStyle name="Percent 2 5 15 2" xfId="11649"/>
    <cellStyle name="Percent 2 5 15 3" xfId="11650"/>
    <cellStyle name="Percent 2 5 15 4" xfId="11651"/>
    <cellStyle name="Percent 2 5 15 5" xfId="11652"/>
    <cellStyle name="Percent 2 5 16" xfId="11653"/>
    <cellStyle name="Percent 2 5 17" xfId="11654"/>
    <cellStyle name="Percent 2 5 18" xfId="11655"/>
    <cellStyle name="Percent 2 5 19" xfId="11656"/>
    <cellStyle name="Percent 2 5 2" xfId="11657"/>
    <cellStyle name="Percent 2 5 2 2" xfId="11658"/>
    <cellStyle name="Percent 2 5 2 3" xfId="11659"/>
    <cellStyle name="Percent 2 5 2 4" xfId="11660"/>
    <cellStyle name="Percent 2 5 2 5" xfId="11661"/>
    <cellStyle name="Percent 2 5 3" xfId="11662"/>
    <cellStyle name="Percent 2 5 3 2" xfId="11663"/>
    <cellStyle name="Percent 2 5 3 3" xfId="11664"/>
    <cellStyle name="Percent 2 5 3 4" xfId="11665"/>
    <cellStyle name="Percent 2 5 3 5" xfId="11666"/>
    <cellStyle name="Percent 2 5 4" xfId="11667"/>
    <cellStyle name="Percent 2 5 4 2" xfId="11668"/>
    <cellStyle name="Percent 2 5 4 3" xfId="11669"/>
    <cellStyle name="Percent 2 5 4 4" xfId="11670"/>
    <cellStyle name="Percent 2 5 4 5" xfId="11671"/>
    <cellStyle name="Percent 2 5 5" xfId="11672"/>
    <cellStyle name="Percent 2 5 5 2" xfId="11673"/>
    <cellStyle name="Percent 2 5 5 3" xfId="11674"/>
    <cellStyle name="Percent 2 5 5 4" xfId="11675"/>
    <cellStyle name="Percent 2 5 5 5" xfId="11676"/>
    <cellStyle name="Percent 2 5 6" xfId="11677"/>
    <cellStyle name="Percent 2 5 6 2" xfId="11678"/>
    <cellStyle name="Percent 2 5 6 3" xfId="11679"/>
    <cellStyle name="Percent 2 5 6 4" xfId="11680"/>
    <cellStyle name="Percent 2 5 6 5" xfId="11681"/>
    <cellStyle name="Percent 2 5 7" xfId="11682"/>
    <cellStyle name="Percent 2 5 7 2" xfId="11683"/>
    <cellStyle name="Percent 2 5 7 3" xfId="11684"/>
    <cellStyle name="Percent 2 5 7 4" xfId="11685"/>
    <cellStyle name="Percent 2 5 7 5" xfId="11686"/>
    <cellStyle name="Percent 2 5 8" xfId="11687"/>
    <cellStyle name="Percent 2 5 8 2" xfId="11688"/>
    <cellStyle name="Percent 2 5 8 3" xfId="11689"/>
    <cellStyle name="Percent 2 5 8 4" xfId="11690"/>
    <cellStyle name="Percent 2 5 8 5" xfId="11691"/>
    <cellStyle name="Percent 2 5 9" xfId="11692"/>
    <cellStyle name="Percent 2 5 9 2" xfId="11693"/>
    <cellStyle name="Percent 2 5 9 3" xfId="11694"/>
    <cellStyle name="Percent 2 5 9 4" xfId="11695"/>
    <cellStyle name="Percent 2 5 9 5" xfId="11696"/>
    <cellStyle name="Percent 2 50" xfId="11697"/>
    <cellStyle name="Percent 2 6" xfId="11698"/>
    <cellStyle name="Percent 2 6 10" xfId="11699"/>
    <cellStyle name="Percent 2 6 10 2" xfId="11700"/>
    <cellStyle name="Percent 2 6 10 3" xfId="11701"/>
    <cellStyle name="Percent 2 6 10 4" xfId="11702"/>
    <cellStyle name="Percent 2 6 10 5" xfId="11703"/>
    <cellStyle name="Percent 2 6 11" xfId="11704"/>
    <cellStyle name="Percent 2 6 11 2" xfId="11705"/>
    <cellStyle name="Percent 2 6 11 3" xfId="11706"/>
    <cellStyle name="Percent 2 6 11 4" xfId="11707"/>
    <cellStyle name="Percent 2 6 11 5" xfId="11708"/>
    <cellStyle name="Percent 2 6 12" xfId="11709"/>
    <cellStyle name="Percent 2 6 12 2" xfId="11710"/>
    <cellStyle name="Percent 2 6 12 3" xfId="11711"/>
    <cellStyle name="Percent 2 6 12 4" xfId="11712"/>
    <cellStyle name="Percent 2 6 12 5" xfId="11713"/>
    <cellStyle name="Percent 2 6 13" xfId="11714"/>
    <cellStyle name="Percent 2 6 13 2" xfId="11715"/>
    <cellStyle name="Percent 2 6 13 3" xfId="11716"/>
    <cellStyle name="Percent 2 6 13 4" xfId="11717"/>
    <cellStyle name="Percent 2 6 13 5" xfId="11718"/>
    <cellStyle name="Percent 2 6 14" xfId="11719"/>
    <cellStyle name="Percent 2 6 14 2" xfId="11720"/>
    <cellStyle name="Percent 2 6 14 3" xfId="11721"/>
    <cellStyle name="Percent 2 6 14 4" xfId="11722"/>
    <cellStyle name="Percent 2 6 14 5" xfId="11723"/>
    <cellStyle name="Percent 2 6 15" xfId="11724"/>
    <cellStyle name="Percent 2 6 15 2" xfId="11725"/>
    <cellStyle name="Percent 2 6 15 3" xfId="11726"/>
    <cellStyle name="Percent 2 6 15 4" xfId="11727"/>
    <cellStyle name="Percent 2 6 15 5" xfId="11728"/>
    <cellStyle name="Percent 2 6 16" xfId="11729"/>
    <cellStyle name="Percent 2 6 17" xfId="11730"/>
    <cellStyle name="Percent 2 6 18" xfId="11731"/>
    <cellStyle name="Percent 2 6 19" xfId="11732"/>
    <cellStyle name="Percent 2 6 2" xfId="11733"/>
    <cellStyle name="Percent 2 6 2 2" xfId="11734"/>
    <cellStyle name="Percent 2 6 2 3" xfId="11735"/>
    <cellStyle name="Percent 2 6 2 4" xfId="11736"/>
    <cellStyle name="Percent 2 6 2 5" xfId="11737"/>
    <cellStyle name="Percent 2 6 3" xfId="11738"/>
    <cellStyle name="Percent 2 6 3 2" xfId="11739"/>
    <cellStyle name="Percent 2 6 3 3" xfId="11740"/>
    <cellStyle name="Percent 2 6 3 4" xfId="11741"/>
    <cellStyle name="Percent 2 6 3 5" xfId="11742"/>
    <cellStyle name="Percent 2 6 4" xfId="11743"/>
    <cellStyle name="Percent 2 6 4 2" xfId="11744"/>
    <cellStyle name="Percent 2 6 4 3" xfId="11745"/>
    <cellStyle name="Percent 2 6 4 4" xfId="11746"/>
    <cellStyle name="Percent 2 6 4 5" xfId="11747"/>
    <cellStyle name="Percent 2 6 5" xfId="11748"/>
    <cellStyle name="Percent 2 6 5 2" xfId="11749"/>
    <cellStyle name="Percent 2 6 5 3" xfId="11750"/>
    <cellStyle name="Percent 2 6 5 4" xfId="11751"/>
    <cellStyle name="Percent 2 6 5 5" xfId="11752"/>
    <cellStyle name="Percent 2 6 6" xfId="11753"/>
    <cellStyle name="Percent 2 6 6 2" xfId="11754"/>
    <cellStyle name="Percent 2 6 6 3" xfId="11755"/>
    <cellStyle name="Percent 2 6 6 4" xfId="11756"/>
    <cellStyle name="Percent 2 6 6 5" xfId="11757"/>
    <cellStyle name="Percent 2 6 7" xfId="11758"/>
    <cellStyle name="Percent 2 6 7 2" xfId="11759"/>
    <cellStyle name="Percent 2 6 7 3" xfId="11760"/>
    <cellStyle name="Percent 2 6 7 4" xfId="11761"/>
    <cellStyle name="Percent 2 6 7 5" xfId="11762"/>
    <cellStyle name="Percent 2 6 8" xfId="11763"/>
    <cellStyle name="Percent 2 6 8 2" xfId="11764"/>
    <cellStyle name="Percent 2 6 8 3" xfId="11765"/>
    <cellStyle name="Percent 2 6 8 4" xfId="11766"/>
    <cellStyle name="Percent 2 6 8 5" xfId="11767"/>
    <cellStyle name="Percent 2 6 9" xfId="11768"/>
    <cellStyle name="Percent 2 6 9 2" xfId="11769"/>
    <cellStyle name="Percent 2 6 9 3" xfId="11770"/>
    <cellStyle name="Percent 2 6 9 4" xfId="11771"/>
    <cellStyle name="Percent 2 6 9 5" xfId="11772"/>
    <cellStyle name="Percent 2 7" xfId="11773"/>
    <cellStyle name="Percent 2 7 10" xfId="11774"/>
    <cellStyle name="Percent 2 7 11" xfId="11775"/>
    <cellStyle name="Percent 2 7 12" xfId="11776"/>
    <cellStyle name="Percent 2 7 2" xfId="11777"/>
    <cellStyle name="Percent 2 7 2 2" xfId="11778"/>
    <cellStyle name="Percent 2 7 2 3" xfId="11779"/>
    <cellStyle name="Percent 2 7 2 4" xfId="11780"/>
    <cellStyle name="Percent 2 7 2 5" xfId="11781"/>
    <cellStyle name="Percent 2 7 3" xfId="11782"/>
    <cellStyle name="Percent 2 7 3 2" xfId="11783"/>
    <cellStyle name="Percent 2 7 3 3" xfId="11784"/>
    <cellStyle name="Percent 2 7 3 4" xfId="11785"/>
    <cellStyle name="Percent 2 7 3 5" xfId="11786"/>
    <cellStyle name="Percent 2 7 4" xfId="11787"/>
    <cellStyle name="Percent 2 7 4 2" xfId="11788"/>
    <cellStyle name="Percent 2 7 4 3" xfId="11789"/>
    <cellStyle name="Percent 2 7 4 4" xfId="11790"/>
    <cellStyle name="Percent 2 7 4 5" xfId="11791"/>
    <cellStyle name="Percent 2 7 5" xfId="11792"/>
    <cellStyle name="Percent 2 7 5 2" xfId="11793"/>
    <cellStyle name="Percent 2 7 5 3" xfId="11794"/>
    <cellStyle name="Percent 2 7 5 4" xfId="11795"/>
    <cellStyle name="Percent 2 7 5 5" xfId="11796"/>
    <cellStyle name="Percent 2 7 6" xfId="11797"/>
    <cellStyle name="Percent 2 7 6 2" xfId="11798"/>
    <cellStyle name="Percent 2 7 6 3" xfId="11799"/>
    <cellStyle name="Percent 2 7 6 4" xfId="11800"/>
    <cellStyle name="Percent 2 7 6 5" xfId="11801"/>
    <cellStyle name="Percent 2 7 7" xfId="11802"/>
    <cellStyle name="Percent 2 7 7 2" xfId="11803"/>
    <cellStyle name="Percent 2 7 7 3" xfId="11804"/>
    <cellStyle name="Percent 2 7 7 4" xfId="11805"/>
    <cellStyle name="Percent 2 7 7 5" xfId="11806"/>
    <cellStyle name="Percent 2 7 8" xfId="11807"/>
    <cellStyle name="Percent 2 7 8 2" xfId="11808"/>
    <cellStyle name="Percent 2 7 8 3" xfId="11809"/>
    <cellStyle name="Percent 2 7 8 4" xfId="11810"/>
    <cellStyle name="Percent 2 7 8 5" xfId="11811"/>
    <cellStyle name="Percent 2 7 9" xfId="11812"/>
    <cellStyle name="Percent 2 8" xfId="11813"/>
    <cellStyle name="Percent 2 8 10" xfId="11814"/>
    <cellStyle name="Percent 2 8 11" xfId="11815"/>
    <cellStyle name="Percent 2 8 12" xfId="11816"/>
    <cellStyle name="Percent 2 8 2" xfId="11817"/>
    <cellStyle name="Percent 2 8 2 2" xfId="11818"/>
    <cellStyle name="Percent 2 8 2 3" xfId="11819"/>
    <cellStyle name="Percent 2 8 2 4" xfId="11820"/>
    <cellStyle name="Percent 2 8 2 5" xfId="11821"/>
    <cellStyle name="Percent 2 8 3" xfId="11822"/>
    <cellStyle name="Percent 2 8 3 2" xfId="11823"/>
    <cellStyle name="Percent 2 8 3 3" xfId="11824"/>
    <cellStyle name="Percent 2 8 3 4" xfId="11825"/>
    <cellStyle name="Percent 2 8 3 5" xfId="11826"/>
    <cellStyle name="Percent 2 8 4" xfId="11827"/>
    <cellStyle name="Percent 2 8 4 2" xfId="11828"/>
    <cellStyle name="Percent 2 8 4 3" xfId="11829"/>
    <cellStyle name="Percent 2 8 4 4" xfId="11830"/>
    <cellStyle name="Percent 2 8 4 5" xfId="11831"/>
    <cellStyle name="Percent 2 8 5" xfId="11832"/>
    <cellStyle name="Percent 2 8 5 2" xfId="11833"/>
    <cellStyle name="Percent 2 8 5 3" xfId="11834"/>
    <cellStyle name="Percent 2 8 5 4" xfId="11835"/>
    <cellStyle name="Percent 2 8 5 5" xfId="11836"/>
    <cellStyle name="Percent 2 8 6" xfId="11837"/>
    <cellStyle name="Percent 2 8 6 2" xfId="11838"/>
    <cellStyle name="Percent 2 8 6 3" xfId="11839"/>
    <cellStyle name="Percent 2 8 6 4" xfId="11840"/>
    <cellStyle name="Percent 2 8 6 5" xfId="11841"/>
    <cellStyle name="Percent 2 8 7" xfId="11842"/>
    <cellStyle name="Percent 2 8 7 2" xfId="11843"/>
    <cellStyle name="Percent 2 8 7 3" xfId="11844"/>
    <cellStyle name="Percent 2 8 7 4" xfId="11845"/>
    <cellStyle name="Percent 2 8 7 5" xfId="11846"/>
    <cellStyle name="Percent 2 8 8" xfId="11847"/>
    <cellStyle name="Percent 2 8 8 2" xfId="11848"/>
    <cellStyle name="Percent 2 8 8 3" xfId="11849"/>
    <cellStyle name="Percent 2 8 8 4" xfId="11850"/>
    <cellStyle name="Percent 2 8 8 5" xfId="11851"/>
    <cellStyle name="Percent 2 8 9" xfId="11852"/>
    <cellStyle name="Percent 2 9" xfId="11853"/>
    <cellStyle name="Percent 2 9 10" xfId="11854"/>
    <cellStyle name="Percent 2 9 11" xfId="11855"/>
    <cellStyle name="Percent 2 9 12" xfId="11856"/>
    <cellStyle name="Percent 2 9 2" xfId="11857"/>
    <cellStyle name="Percent 2 9 2 2" xfId="11858"/>
    <cellStyle name="Percent 2 9 2 3" xfId="11859"/>
    <cellStyle name="Percent 2 9 2 4" xfId="11860"/>
    <cellStyle name="Percent 2 9 2 5" xfId="11861"/>
    <cellStyle name="Percent 2 9 3" xfId="11862"/>
    <cellStyle name="Percent 2 9 3 2" xfId="11863"/>
    <cellStyle name="Percent 2 9 3 3" xfId="11864"/>
    <cellStyle name="Percent 2 9 3 4" xfId="11865"/>
    <cellStyle name="Percent 2 9 3 5" xfId="11866"/>
    <cellStyle name="Percent 2 9 4" xfId="11867"/>
    <cellStyle name="Percent 2 9 4 2" xfId="11868"/>
    <cellStyle name="Percent 2 9 4 3" xfId="11869"/>
    <cellStyle name="Percent 2 9 4 4" xfId="11870"/>
    <cellStyle name="Percent 2 9 4 5" xfId="11871"/>
    <cellStyle name="Percent 2 9 5" xfId="11872"/>
    <cellStyle name="Percent 2 9 5 2" xfId="11873"/>
    <cellStyle name="Percent 2 9 5 3" xfId="11874"/>
    <cellStyle name="Percent 2 9 5 4" xfId="11875"/>
    <cellStyle name="Percent 2 9 5 5" xfId="11876"/>
    <cellStyle name="Percent 2 9 6" xfId="11877"/>
    <cellStyle name="Percent 2 9 6 2" xfId="11878"/>
    <cellStyle name="Percent 2 9 6 3" xfId="11879"/>
    <cellStyle name="Percent 2 9 6 4" xfId="11880"/>
    <cellStyle name="Percent 2 9 6 5" xfId="11881"/>
    <cellStyle name="Percent 2 9 7" xfId="11882"/>
    <cellStyle name="Percent 2 9 7 2" xfId="11883"/>
    <cellStyle name="Percent 2 9 7 3" xfId="11884"/>
    <cellStyle name="Percent 2 9 7 4" xfId="11885"/>
    <cellStyle name="Percent 2 9 7 5" xfId="11886"/>
    <cellStyle name="Percent 2 9 8" xfId="11887"/>
    <cellStyle name="Percent 2 9 8 2" xfId="11888"/>
    <cellStyle name="Percent 2 9 8 3" xfId="11889"/>
    <cellStyle name="Percent 2 9 8 4" xfId="11890"/>
    <cellStyle name="Percent 2 9 8 5" xfId="11891"/>
    <cellStyle name="Percent 2 9 9" xfId="11892"/>
    <cellStyle name="Percent 20" xfId="11893"/>
    <cellStyle name="Percent 20 10" xfId="11894"/>
    <cellStyle name="Percent 20 11" xfId="11895"/>
    <cellStyle name="Percent 20 12" xfId="11896"/>
    <cellStyle name="Percent 20 2" xfId="11897"/>
    <cellStyle name="Percent 20 2 2" xfId="11898"/>
    <cellStyle name="Percent 20 2 3" xfId="11899"/>
    <cellStyle name="Percent 20 2 4" xfId="11900"/>
    <cellStyle name="Percent 20 2 5" xfId="11901"/>
    <cellStyle name="Percent 20 2 6" xfId="11902"/>
    <cellStyle name="Percent 20 3" xfId="11903"/>
    <cellStyle name="Percent 20 3 2" xfId="11904"/>
    <cellStyle name="Percent 20 3 3" xfId="11905"/>
    <cellStyle name="Percent 20 3 4" xfId="11906"/>
    <cellStyle name="Percent 20 3 5" xfId="11907"/>
    <cellStyle name="Percent 20 4" xfId="11908"/>
    <cellStyle name="Percent 20 4 2" xfId="11909"/>
    <cellStyle name="Percent 20 4 3" xfId="11910"/>
    <cellStyle name="Percent 20 4 4" xfId="11911"/>
    <cellStyle name="Percent 20 4 5" xfId="11912"/>
    <cellStyle name="Percent 20 5" xfId="11913"/>
    <cellStyle name="Percent 20 5 2" xfId="11914"/>
    <cellStyle name="Percent 20 5 3" xfId="11915"/>
    <cellStyle name="Percent 20 5 4" xfId="11916"/>
    <cellStyle name="Percent 20 5 5" xfId="11917"/>
    <cellStyle name="Percent 20 6" xfId="11918"/>
    <cellStyle name="Percent 20 6 2" xfId="11919"/>
    <cellStyle name="Percent 20 6 3" xfId="11920"/>
    <cellStyle name="Percent 20 6 4" xfId="11921"/>
    <cellStyle name="Percent 20 6 5" xfId="11922"/>
    <cellStyle name="Percent 20 7" xfId="11923"/>
    <cellStyle name="Percent 20 7 2" xfId="11924"/>
    <cellStyle name="Percent 20 7 2 2" xfId="11925"/>
    <cellStyle name="Percent 20 7 2 3" xfId="11926"/>
    <cellStyle name="Percent 20 7 2 4" xfId="11927"/>
    <cellStyle name="Percent 20 7 2 5" xfId="11928"/>
    <cellStyle name="Percent 20 7 3" xfId="11929"/>
    <cellStyle name="Percent 20 7 3 2" xfId="11930"/>
    <cellStyle name="Percent 20 7 3 3" xfId="11931"/>
    <cellStyle name="Percent 20 7 3 4" xfId="11932"/>
    <cellStyle name="Percent 20 7 3 5" xfId="11933"/>
    <cellStyle name="Percent 20 7 4" xfId="11934"/>
    <cellStyle name="Percent 20 7 5" xfId="11935"/>
    <cellStyle name="Percent 20 7 6" xfId="11936"/>
    <cellStyle name="Percent 20 7 7" xfId="11937"/>
    <cellStyle name="Percent 20 8" xfId="11938"/>
    <cellStyle name="Percent 20 9" xfId="11939"/>
    <cellStyle name="Percent 21" xfId="11940"/>
    <cellStyle name="Percent 21 10" xfId="11941"/>
    <cellStyle name="Percent 21 11" xfId="11942"/>
    <cellStyle name="Percent 21 2" xfId="11943"/>
    <cellStyle name="Percent 21 2 2" xfId="11944"/>
    <cellStyle name="Percent 21 2 3" xfId="11945"/>
    <cellStyle name="Percent 21 2 4" xfId="11946"/>
    <cellStyle name="Percent 21 2 5" xfId="11947"/>
    <cellStyle name="Percent 21 3" xfId="11948"/>
    <cellStyle name="Percent 21 3 2" xfId="11949"/>
    <cellStyle name="Percent 21 3 3" xfId="11950"/>
    <cellStyle name="Percent 21 3 4" xfId="11951"/>
    <cellStyle name="Percent 21 3 5" xfId="11952"/>
    <cellStyle name="Percent 21 4" xfId="11953"/>
    <cellStyle name="Percent 21 4 2" xfId="11954"/>
    <cellStyle name="Percent 21 4 3" xfId="11955"/>
    <cellStyle name="Percent 21 4 4" xfId="11956"/>
    <cellStyle name="Percent 21 4 5" xfId="11957"/>
    <cellStyle name="Percent 21 5" xfId="11958"/>
    <cellStyle name="Percent 21 5 2" xfId="11959"/>
    <cellStyle name="Percent 21 5 3" xfId="11960"/>
    <cellStyle name="Percent 21 5 4" xfId="11961"/>
    <cellStyle name="Percent 21 5 5" xfId="11962"/>
    <cellStyle name="Percent 21 6" xfId="11963"/>
    <cellStyle name="Percent 21 6 2" xfId="11964"/>
    <cellStyle name="Percent 21 6 3" xfId="11965"/>
    <cellStyle name="Percent 21 6 4" xfId="11966"/>
    <cellStyle name="Percent 21 6 5" xfId="11967"/>
    <cellStyle name="Percent 21 7" xfId="11968"/>
    <cellStyle name="Percent 21 7 2" xfId="11969"/>
    <cellStyle name="Percent 21 7 2 2" xfId="11970"/>
    <cellStyle name="Percent 21 7 2 3" xfId="11971"/>
    <cellStyle name="Percent 21 7 2 4" xfId="11972"/>
    <cellStyle name="Percent 21 7 2 5" xfId="11973"/>
    <cellStyle name="Percent 21 7 3" xfId="11974"/>
    <cellStyle name="Percent 21 7 3 2" xfId="11975"/>
    <cellStyle name="Percent 21 7 3 3" xfId="11976"/>
    <cellStyle name="Percent 21 7 3 4" xfId="11977"/>
    <cellStyle name="Percent 21 7 3 5" xfId="11978"/>
    <cellStyle name="Percent 21 7 4" xfId="11979"/>
    <cellStyle name="Percent 21 7 5" xfId="11980"/>
    <cellStyle name="Percent 21 7 6" xfId="11981"/>
    <cellStyle name="Percent 21 7 7" xfId="11982"/>
    <cellStyle name="Percent 21 8" xfId="11983"/>
    <cellStyle name="Percent 21 9" xfId="11984"/>
    <cellStyle name="Percent 22" xfId="11985"/>
    <cellStyle name="Percent 22 10" xfId="11986"/>
    <cellStyle name="Percent 22 11" xfId="11987"/>
    <cellStyle name="Percent 22 2" xfId="11988"/>
    <cellStyle name="Percent 22 2 2" xfId="11989"/>
    <cellStyle name="Percent 22 2 3" xfId="11990"/>
    <cellStyle name="Percent 22 2 4" xfId="11991"/>
    <cellStyle name="Percent 22 2 5" xfId="11992"/>
    <cellStyle name="Percent 22 3" xfId="11993"/>
    <cellStyle name="Percent 22 3 2" xfId="11994"/>
    <cellStyle name="Percent 22 3 3" xfId="11995"/>
    <cellStyle name="Percent 22 3 4" xfId="11996"/>
    <cellStyle name="Percent 22 3 5" xfId="11997"/>
    <cellStyle name="Percent 22 4" xfId="11998"/>
    <cellStyle name="Percent 22 4 2" xfId="11999"/>
    <cellStyle name="Percent 22 4 3" xfId="12000"/>
    <cellStyle name="Percent 22 4 4" xfId="12001"/>
    <cellStyle name="Percent 22 4 5" xfId="12002"/>
    <cellStyle name="Percent 22 5" xfId="12003"/>
    <cellStyle name="Percent 22 5 2" xfId="12004"/>
    <cellStyle name="Percent 22 5 3" xfId="12005"/>
    <cellStyle name="Percent 22 5 4" xfId="12006"/>
    <cellStyle name="Percent 22 5 5" xfId="12007"/>
    <cellStyle name="Percent 22 6" xfId="12008"/>
    <cellStyle name="Percent 22 6 2" xfId="12009"/>
    <cellStyle name="Percent 22 6 3" xfId="12010"/>
    <cellStyle name="Percent 22 6 4" xfId="12011"/>
    <cellStyle name="Percent 22 6 5" xfId="12012"/>
    <cellStyle name="Percent 22 7" xfId="12013"/>
    <cellStyle name="Percent 22 7 2" xfId="12014"/>
    <cellStyle name="Percent 22 7 2 2" xfId="12015"/>
    <cellStyle name="Percent 22 7 2 3" xfId="12016"/>
    <cellStyle name="Percent 22 7 2 4" xfId="12017"/>
    <cellStyle name="Percent 22 7 2 5" xfId="12018"/>
    <cellStyle name="Percent 22 7 3" xfId="12019"/>
    <cellStyle name="Percent 22 7 3 2" xfId="12020"/>
    <cellStyle name="Percent 22 7 3 3" xfId="12021"/>
    <cellStyle name="Percent 22 7 3 4" xfId="12022"/>
    <cellStyle name="Percent 22 7 3 5" xfId="12023"/>
    <cellStyle name="Percent 22 7 4" xfId="12024"/>
    <cellStyle name="Percent 22 7 5" xfId="12025"/>
    <cellStyle name="Percent 22 7 6" xfId="12026"/>
    <cellStyle name="Percent 22 7 7" xfId="12027"/>
    <cellStyle name="Percent 22 8" xfId="12028"/>
    <cellStyle name="Percent 22 9" xfId="12029"/>
    <cellStyle name="Percent 23" xfId="12030"/>
    <cellStyle name="Percent 23 10" xfId="12031"/>
    <cellStyle name="Percent 23 11" xfId="12032"/>
    <cellStyle name="Percent 23 2" xfId="12033"/>
    <cellStyle name="Percent 23 2 2" xfId="12034"/>
    <cellStyle name="Percent 23 2 3" xfId="12035"/>
    <cellStyle name="Percent 23 2 4" xfId="12036"/>
    <cellStyle name="Percent 23 2 5" xfId="12037"/>
    <cellStyle name="Percent 23 3" xfId="12038"/>
    <cellStyle name="Percent 23 3 2" xfId="12039"/>
    <cellStyle name="Percent 23 3 3" xfId="12040"/>
    <cellStyle name="Percent 23 3 4" xfId="12041"/>
    <cellStyle name="Percent 23 3 5" xfId="12042"/>
    <cellStyle name="Percent 23 4" xfId="12043"/>
    <cellStyle name="Percent 23 4 2" xfId="12044"/>
    <cellStyle name="Percent 23 4 3" xfId="12045"/>
    <cellStyle name="Percent 23 4 4" xfId="12046"/>
    <cellStyle name="Percent 23 4 5" xfId="12047"/>
    <cellStyle name="Percent 23 5" xfId="12048"/>
    <cellStyle name="Percent 23 5 2" xfId="12049"/>
    <cellStyle name="Percent 23 5 3" xfId="12050"/>
    <cellStyle name="Percent 23 5 4" xfId="12051"/>
    <cellStyle name="Percent 23 5 5" xfId="12052"/>
    <cellStyle name="Percent 23 6" xfId="12053"/>
    <cellStyle name="Percent 23 6 2" xfId="12054"/>
    <cellStyle name="Percent 23 6 3" xfId="12055"/>
    <cellStyle name="Percent 23 6 4" xfId="12056"/>
    <cellStyle name="Percent 23 6 5" xfId="12057"/>
    <cellStyle name="Percent 23 7" xfId="12058"/>
    <cellStyle name="Percent 23 7 2" xfId="12059"/>
    <cellStyle name="Percent 23 7 2 2" xfId="12060"/>
    <cellStyle name="Percent 23 7 2 3" xfId="12061"/>
    <cellStyle name="Percent 23 7 2 4" xfId="12062"/>
    <cellStyle name="Percent 23 7 2 5" xfId="12063"/>
    <cellStyle name="Percent 23 7 3" xfId="12064"/>
    <cellStyle name="Percent 23 7 3 2" xfId="12065"/>
    <cellStyle name="Percent 23 7 3 3" xfId="12066"/>
    <cellStyle name="Percent 23 7 3 4" xfId="12067"/>
    <cellStyle name="Percent 23 7 3 5" xfId="12068"/>
    <cellStyle name="Percent 23 7 4" xfId="12069"/>
    <cellStyle name="Percent 23 7 5" xfId="12070"/>
    <cellStyle name="Percent 23 7 6" xfId="12071"/>
    <cellStyle name="Percent 23 7 7" xfId="12072"/>
    <cellStyle name="Percent 23 8" xfId="12073"/>
    <cellStyle name="Percent 23 9" xfId="12074"/>
    <cellStyle name="Percent 24" xfId="12075"/>
    <cellStyle name="Percent 24 10" xfId="12076"/>
    <cellStyle name="Percent 24 10 2" xfId="12077"/>
    <cellStyle name="Percent 24 10 2 2" xfId="12078"/>
    <cellStyle name="Percent 24 10 3" xfId="12079"/>
    <cellStyle name="Percent 24 11" xfId="12080"/>
    <cellStyle name="Percent 24 11 2" xfId="12081"/>
    <cellStyle name="Percent 24 12" xfId="12082"/>
    <cellStyle name="Percent 24 13" xfId="12083"/>
    <cellStyle name="Percent 24 14" xfId="12084"/>
    <cellStyle name="Percent 24 15" xfId="12085"/>
    <cellStyle name="Percent 24 2" xfId="12086"/>
    <cellStyle name="Percent 24 2 2" xfId="12087"/>
    <cellStyle name="Percent 24 2 3" xfId="12088"/>
    <cellStyle name="Percent 24 2 4" xfId="12089"/>
    <cellStyle name="Percent 24 2 5" xfId="12090"/>
    <cellStyle name="Percent 24 3" xfId="12091"/>
    <cellStyle name="Percent 24 3 2" xfId="12092"/>
    <cellStyle name="Percent 24 3 3" xfId="12093"/>
    <cellStyle name="Percent 24 3 4" xfId="12094"/>
    <cellStyle name="Percent 24 3 5" xfId="12095"/>
    <cellStyle name="Percent 24 4" xfId="12096"/>
    <cellStyle name="Percent 24 4 2" xfId="12097"/>
    <cellStyle name="Percent 24 4 3" xfId="12098"/>
    <cellStyle name="Percent 24 4 4" xfId="12099"/>
    <cellStyle name="Percent 24 4 5" xfId="12100"/>
    <cellStyle name="Percent 24 5" xfId="12101"/>
    <cellStyle name="Percent 24 5 2" xfId="12102"/>
    <cellStyle name="Percent 24 5 3" xfId="12103"/>
    <cellStyle name="Percent 24 5 4" xfId="12104"/>
    <cellStyle name="Percent 24 5 5" xfId="12105"/>
    <cellStyle name="Percent 24 6" xfId="12106"/>
    <cellStyle name="Percent 24 6 2" xfId="12107"/>
    <cellStyle name="Percent 24 6 3" xfId="12108"/>
    <cellStyle name="Percent 24 6 4" xfId="12109"/>
    <cellStyle name="Percent 24 6 5" xfId="12110"/>
    <cellStyle name="Percent 24 7" xfId="12111"/>
    <cellStyle name="Percent 24 7 2" xfId="12112"/>
    <cellStyle name="Percent 24 7 2 2" xfId="12113"/>
    <cellStyle name="Percent 24 7 2 3" xfId="12114"/>
    <cellStyle name="Percent 24 7 2 4" xfId="12115"/>
    <cellStyle name="Percent 24 7 2 5" xfId="12116"/>
    <cellStyle name="Percent 24 7 3" xfId="12117"/>
    <cellStyle name="Percent 24 7 3 2" xfId="12118"/>
    <cellStyle name="Percent 24 7 3 3" xfId="12119"/>
    <cellStyle name="Percent 24 7 3 4" xfId="12120"/>
    <cellStyle name="Percent 24 7 3 5" xfId="12121"/>
    <cellStyle name="Percent 24 7 4" xfId="12122"/>
    <cellStyle name="Percent 24 7 5" xfId="12123"/>
    <cellStyle name="Percent 24 7 6" xfId="12124"/>
    <cellStyle name="Percent 24 7 7" xfId="12125"/>
    <cellStyle name="Percent 24 8" xfId="12126"/>
    <cellStyle name="Percent 24 8 2" xfId="12127"/>
    <cellStyle name="Percent 24 8 2 2" xfId="12128"/>
    <cellStyle name="Percent 24 8 2 2 2" xfId="12129"/>
    <cellStyle name="Percent 24 8 2 3" xfId="12130"/>
    <cellStyle name="Percent 24 8 3" xfId="12131"/>
    <cellStyle name="Percent 24 8 3 2" xfId="12132"/>
    <cellStyle name="Percent 24 8 3 2 2" xfId="12133"/>
    <cellStyle name="Percent 24 8 3 3" xfId="12134"/>
    <cellStyle name="Percent 24 8 4" xfId="12135"/>
    <cellStyle name="Percent 24 8 4 2" xfId="12136"/>
    <cellStyle name="Percent 24 8 5" xfId="12137"/>
    <cellStyle name="Percent 24 8 6" xfId="12138"/>
    <cellStyle name="Percent 24 8 7" xfId="12139"/>
    <cellStyle name="Percent 24 8 8" xfId="12140"/>
    <cellStyle name="Percent 24 9" xfId="12141"/>
    <cellStyle name="Percent 24 9 2" xfId="12142"/>
    <cellStyle name="Percent 24 9 2 2" xfId="12143"/>
    <cellStyle name="Percent 24 9 3" xfId="12144"/>
    <cellStyle name="Percent 25" xfId="12145"/>
    <cellStyle name="Percent 25 10" xfId="12146"/>
    <cellStyle name="Percent 25 11" xfId="12147"/>
    <cellStyle name="Percent 25 2" xfId="12148"/>
    <cellStyle name="Percent 25 2 2" xfId="12149"/>
    <cellStyle name="Percent 25 2 3" xfId="12150"/>
    <cellStyle name="Percent 25 2 4" xfId="12151"/>
    <cellStyle name="Percent 25 2 5" xfId="12152"/>
    <cellStyle name="Percent 25 3" xfId="12153"/>
    <cellStyle name="Percent 25 3 2" xfId="12154"/>
    <cellStyle name="Percent 25 3 3" xfId="12155"/>
    <cellStyle name="Percent 25 3 4" xfId="12156"/>
    <cellStyle name="Percent 25 3 5" xfId="12157"/>
    <cellStyle name="Percent 25 4" xfId="12158"/>
    <cellStyle name="Percent 25 4 2" xfId="12159"/>
    <cellStyle name="Percent 25 4 3" xfId="12160"/>
    <cellStyle name="Percent 25 4 4" xfId="12161"/>
    <cellStyle name="Percent 25 4 5" xfId="12162"/>
    <cellStyle name="Percent 25 5" xfId="12163"/>
    <cellStyle name="Percent 25 5 2" xfId="12164"/>
    <cellStyle name="Percent 25 5 3" xfId="12165"/>
    <cellStyle name="Percent 25 5 4" xfId="12166"/>
    <cellStyle name="Percent 25 5 5" xfId="12167"/>
    <cellStyle name="Percent 25 6" xfId="12168"/>
    <cellStyle name="Percent 25 6 2" xfId="12169"/>
    <cellStyle name="Percent 25 6 3" xfId="12170"/>
    <cellStyle name="Percent 25 6 4" xfId="12171"/>
    <cellStyle name="Percent 25 6 5" xfId="12172"/>
    <cellStyle name="Percent 25 7" xfId="12173"/>
    <cellStyle name="Percent 25 7 2" xfId="12174"/>
    <cellStyle name="Percent 25 7 2 2" xfId="12175"/>
    <cellStyle name="Percent 25 7 2 3" xfId="12176"/>
    <cellStyle name="Percent 25 7 2 4" xfId="12177"/>
    <cellStyle name="Percent 25 7 2 5" xfId="12178"/>
    <cellStyle name="Percent 25 7 3" xfId="12179"/>
    <cellStyle name="Percent 25 7 3 2" xfId="12180"/>
    <cellStyle name="Percent 25 7 3 3" xfId="12181"/>
    <cellStyle name="Percent 25 7 3 4" xfId="12182"/>
    <cellStyle name="Percent 25 7 3 5" xfId="12183"/>
    <cellStyle name="Percent 25 7 4" xfId="12184"/>
    <cellStyle name="Percent 25 7 5" xfId="12185"/>
    <cellStyle name="Percent 25 7 6" xfId="12186"/>
    <cellStyle name="Percent 25 7 7" xfId="12187"/>
    <cellStyle name="Percent 25 8" xfId="12188"/>
    <cellStyle name="Percent 25 9" xfId="12189"/>
    <cellStyle name="Percent 26" xfId="12190"/>
    <cellStyle name="Percent 26 10" xfId="12191"/>
    <cellStyle name="Percent 26 11" xfId="12192"/>
    <cellStyle name="Percent 26 2" xfId="12193"/>
    <cellStyle name="Percent 26 2 2" xfId="12194"/>
    <cellStyle name="Percent 26 2 3" xfId="12195"/>
    <cellStyle name="Percent 26 2 4" xfId="12196"/>
    <cellStyle name="Percent 26 2 5" xfId="12197"/>
    <cellStyle name="Percent 26 3" xfId="12198"/>
    <cellStyle name="Percent 26 3 2" xfId="12199"/>
    <cellStyle name="Percent 26 3 3" xfId="12200"/>
    <cellStyle name="Percent 26 3 4" xfId="12201"/>
    <cellStyle name="Percent 26 3 5" xfId="12202"/>
    <cellStyle name="Percent 26 4" xfId="12203"/>
    <cellStyle name="Percent 26 4 2" xfId="12204"/>
    <cellStyle name="Percent 26 4 3" xfId="12205"/>
    <cellStyle name="Percent 26 4 4" xfId="12206"/>
    <cellStyle name="Percent 26 4 5" xfId="12207"/>
    <cellStyle name="Percent 26 5" xfId="12208"/>
    <cellStyle name="Percent 26 5 2" xfId="12209"/>
    <cellStyle name="Percent 26 5 3" xfId="12210"/>
    <cellStyle name="Percent 26 5 4" xfId="12211"/>
    <cellStyle name="Percent 26 5 5" xfId="12212"/>
    <cellStyle name="Percent 26 6" xfId="12213"/>
    <cellStyle name="Percent 26 6 2" xfId="12214"/>
    <cellStyle name="Percent 26 6 3" xfId="12215"/>
    <cellStyle name="Percent 26 6 4" xfId="12216"/>
    <cellStyle name="Percent 26 6 5" xfId="12217"/>
    <cellStyle name="Percent 26 7" xfId="12218"/>
    <cellStyle name="Percent 26 7 2" xfId="12219"/>
    <cellStyle name="Percent 26 7 2 2" xfId="12220"/>
    <cellStyle name="Percent 26 7 2 3" xfId="12221"/>
    <cellStyle name="Percent 26 7 2 4" xfId="12222"/>
    <cellStyle name="Percent 26 7 2 5" xfId="12223"/>
    <cellStyle name="Percent 26 7 3" xfId="12224"/>
    <cellStyle name="Percent 26 7 3 2" xfId="12225"/>
    <cellStyle name="Percent 26 7 3 3" xfId="12226"/>
    <cellStyle name="Percent 26 7 3 4" xfId="12227"/>
    <cellStyle name="Percent 26 7 3 5" xfId="12228"/>
    <cellStyle name="Percent 26 7 4" xfId="12229"/>
    <cellStyle name="Percent 26 7 5" xfId="12230"/>
    <cellStyle name="Percent 26 7 6" xfId="12231"/>
    <cellStyle name="Percent 26 7 7" xfId="12232"/>
    <cellStyle name="Percent 26 8" xfId="12233"/>
    <cellStyle name="Percent 26 9" xfId="12234"/>
    <cellStyle name="Percent 27" xfId="12235"/>
    <cellStyle name="Percent 27 2" xfId="12236"/>
    <cellStyle name="Percent 27 3" xfId="12237"/>
    <cellStyle name="Percent 27 4" xfId="12238"/>
    <cellStyle name="Percent 27 5" xfId="12239"/>
    <cellStyle name="Percent 28" xfId="12240"/>
    <cellStyle name="Percent 28 2" xfId="12241"/>
    <cellStyle name="Percent 28 2 2" xfId="12242"/>
    <cellStyle name="Percent 28 2 2 2" xfId="12243"/>
    <cellStyle name="Percent 28 2 2 2 2" xfId="12244"/>
    <cellStyle name="Percent 28 2 2 3" xfId="12245"/>
    <cellStyle name="Percent 28 2 3" xfId="12246"/>
    <cellStyle name="Percent 28 2 3 2" xfId="12247"/>
    <cellStyle name="Percent 28 2 3 2 2" xfId="12248"/>
    <cellStyle name="Percent 28 2 3 3" xfId="12249"/>
    <cellStyle name="Percent 28 2 4" xfId="12250"/>
    <cellStyle name="Percent 28 2 4 2" xfId="12251"/>
    <cellStyle name="Percent 28 2 5" xfId="12252"/>
    <cellStyle name="Percent 28 2 6" xfId="12253"/>
    <cellStyle name="Percent 28 2 7" xfId="12254"/>
    <cellStyle name="Percent 28 2 8" xfId="12255"/>
    <cellStyle name="Percent 28 3" xfId="12256"/>
    <cellStyle name="Percent 28 3 2" xfId="12257"/>
    <cellStyle name="Percent 28 3 2 2" xfId="12258"/>
    <cellStyle name="Percent 28 3 3" xfId="12259"/>
    <cellStyle name="Percent 28 4" xfId="12260"/>
    <cellStyle name="Percent 28 4 2" xfId="12261"/>
    <cellStyle name="Percent 28 4 2 2" xfId="12262"/>
    <cellStyle name="Percent 28 4 3" xfId="12263"/>
    <cellStyle name="Percent 28 5" xfId="12264"/>
    <cellStyle name="Percent 28 5 2" xfId="12265"/>
    <cellStyle name="Percent 28 6" xfId="12266"/>
    <cellStyle name="Percent 28 7" xfId="12267"/>
    <cellStyle name="Percent 28 8" xfId="12268"/>
    <cellStyle name="Percent 28 9" xfId="12269"/>
    <cellStyle name="Percent 3 10" xfId="12270"/>
    <cellStyle name="Percent 3 10 10" xfId="12271"/>
    <cellStyle name="Percent 3 10 10 2" xfId="12272"/>
    <cellStyle name="Percent 3 10 10 3" xfId="12273"/>
    <cellStyle name="Percent 3 10 10 4" xfId="12274"/>
    <cellStyle name="Percent 3 10 10 5" xfId="12275"/>
    <cellStyle name="Percent 3 10 11" xfId="12276"/>
    <cellStyle name="Percent 3 10 11 2" xfId="12277"/>
    <cellStyle name="Percent 3 10 11 3" xfId="12278"/>
    <cellStyle name="Percent 3 10 11 4" xfId="12279"/>
    <cellStyle name="Percent 3 10 11 5" xfId="12280"/>
    <cellStyle name="Percent 3 10 12" xfId="12281"/>
    <cellStyle name="Percent 3 10 12 2" xfId="12282"/>
    <cellStyle name="Percent 3 10 12 3" xfId="12283"/>
    <cellStyle name="Percent 3 10 12 4" xfId="12284"/>
    <cellStyle name="Percent 3 10 12 5" xfId="12285"/>
    <cellStyle name="Percent 3 10 13" xfId="12286"/>
    <cellStyle name="Percent 3 10 13 2" xfId="12287"/>
    <cellStyle name="Percent 3 10 13 3" xfId="12288"/>
    <cellStyle name="Percent 3 10 13 4" xfId="12289"/>
    <cellStyle name="Percent 3 10 13 5" xfId="12290"/>
    <cellStyle name="Percent 3 10 14" xfId="12291"/>
    <cellStyle name="Percent 3 10 14 2" xfId="12292"/>
    <cellStyle name="Percent 3 10 14 3" xfId="12293"/>
    <cellStyle name="Percent 3 10 14 4" xfId="12294"/>
    <cellStyle name="Percent 3 10 14 5" xfId="12295"/>
    <cellStyle name="Percent 3 10 15" xfId="12296"/>
    <cellStyle name="Percent 3 10 15 2" xfId="12297"/>
    <cellStyle name="Percent 3 10 15 3" xfId="12298"/>
    <cellStyle name="Percent 3 10 15 4" xfId="12299"/>
    <cellStyle name="Percent 3 10 15 5" xfId="12300"/>
    <cellStyle name="Percent 3 10 16" xfId="12301"/>
    <cellStyle name="Percent 3 10 17" xfId="12302"/>
    <cellStyle name="Percent 3 10 18" xfId="12303"/>
    <cellStyle name="Percent 3 10 19" xfId="12304"/>
    <cellStyle name="Percent 3 10 2" xfId="12305"/>
    <cellStyle name="Percent 3 10 2 2" xfId="12306"/>
    <cellStyle name="Percent 3 10 2 3" xfId="12307"/>
    <cellStyle name="Percent 3 10 2 4" xfId="12308"/>
    <cellStyle name="Percent 3 10 2 5" xfId="12309"/>
    <cellStyle name="Percent 3 10 3" xfId="12310"/>
    <cellStyle name="Percent 3 10 3 2" xfId="12311"/>
    <cellStyle name="Percent 3 10 3 3" xfId="12312"/>
    <cellStyle name="Percent 3 10 3 4" xfId="12313"/>
    <cellStyle name="Percent 3 10 3 5" xfId="12314"/>
    <cellStyle name="Percent 3 10 4" xfId="12315"/>
    <cellStyle name="Percent 3 10 4 2" xfId="12316"/>
    <cellStyle name="Percent 3 10 4 3" xfId="12317"/>
    <cellStyle name="Percent 3 10 4 4" xfId="12318"/>
    <cellStyle name="Percent 3 10 4 5" xfId="12319"/>
    <cellStyle name="Percent 3 10 5" xfId="12320"/>
    <cellStyle name="Percent 3 10 5 2" xfId="12321"/>
    <cellStyle name="Percent 3 10 5 3" xfId="12322"/>
    <cellStyle name="Percent 3 10 5 4" xfId="12323"/>
    <cellStyle name="Percent 3 10 5 5" xfId="12324"/>
    <cellStyle name="Percent 3 10 6" xfId="12325"/>
    <cellStyle name="Percent 3 10 6 2" xfId="12326"/>
    <cellStyle name="Percent 3 10 6 3" xfId="12327"/>
    <cellStyle name="Percent 3 10 6 4" xfId="12328"/>
    <cellStyle name="Percent 3 10 6 5" xfId="12329"/>
    <cellStyle name="Percent 3 10 7" xfId="12330"/>
    <cellStyle name="Percent 3 10 7 2" xfId="12331"/>
    <cellStyle name="Percent 3 10 7 3" xfId="12332"/>
    <cellStyle name="Percent 3 10 7 4" xfId="12333"/>
    <cellStyle name="Percent 3 10 7 5" xfId="12334"/>
    <cellStyle name="Percent 3 10 8" xfId="12335"/>
    <cellStyle name="Percent 3 10 8 2" xfId="12336"/>
    <cellStyle name="Percent 3 10 8 3" xfId="12337"/>
    <cellStyle name="Percent 3 10 8 4" xfId="12338"/>
    <cellStyle name="Percent 3 10 8 5" xfId="12339"/>
    <cellStyle name="Percent 3 10 9" xfId="12340"/>
    <cellStyle name="Percent 3 10 9 2" xfId="12341"/>
    <cellStyle name="Percent 3 10 9 3" xfId="12342"/>
    <cellStyle name="Percent 3 10 9 4" xfId="12343"/>
    <cellStyle name="Percent 3 10 9 5" xfId="12344"/>
    <cellStyle name="Percent 3 11" xfId="12345"/>
    <cellStyle name="Percent 3 11 2" xfId="12346"/>
    <cellStyle name="Percent 3 11 3" xfId="12347"/>
    <cellStyle name="Percent 3 11 4" xfId="12348"/>
    <cellStyle name="Percent 3 11 5" xfId="12349"/>
    <cellStyle name="Percent 3 12" xfId="12350"/>
    <cellStyle name="Percent 3 12 2" xfId="12351"/>
    <cellStyle name="Percent 3 12 3" xfId="12352"/>
    <cellStyle name="Percent 3 12 4" xfId="12353"/>
    <cellStyle name="Percent 3 12 5" xfId="12354"/>
    <cellStyle name="Percent 3 13" xfId="12355"/>
    <cellStyle name="Percent 3 13 2" xfId="12356"/>
    <cellStyle name="Percent 3 13 3" xfId="12357"/>
    <cellStyle name="Percent 3 13 4" xfId="12358"/>
    <cellStyle name="Percent 3 13 5" xfId="12359"/>
    <cellStyle name="Percent 3 14" xfId="12360"/>
    <cellStyle name="Percent 3 14 2" xfId="12361"/>
    <cellStyle name="Percent 3 14 3" xfId="12362"/>
    <cellStyle name="Percent 3 14 4" xfId="12363"/>
    <cellStyle name="Percent 3 14 5" xfId="12364"/>
    <cellStyle name="Percent 3 15" xfId="12365"/>
    <cellStyle name="Percent 3 15 2" xfId="12366"/>
    <cellStyle name="Percent 3 15 3" xfId="12367"/>
    <cellStyle name="Percent 3 15 4" xfId="12368"/>
    <cellStyle name="Percent 3 15 5" xfId="12369"/>
    <cellStyle name="Percent 3 16" xfId="12370"/>
    <cellStyle name="Percent 3 16 2" xfId="12371"/>
    <cellStyle name="Percent 3 16 3" xfId="12372"/>
    <cellStyle name="Percent 3 16 4" xfId="12373"/>
    <cellStyle name="Percent 3 16 5" xfId="12374"/>
    <cellStyle name="Percent 3 17" xfId="12375"/>
    <cellStyle name="Percent 3 17 2" xfId="12376"/>
    <cellStyle name="Percent 3 17 3" xfId="12377"/>
    <cellStyle name="Percent 3 17 4" xfId="12378"/>
    <cellStyle name="Percent 3 17 5" xfId="12379"/>
    <cellStyle name="Percent 3 18" xfId="12380"/>
    <cellStyle name="Percent 3 18 2" xfId="12381"/>
    <cellStyle name="Percent 3 18 3" xfId="12382"/>
    <cellStyle name="Percent 3 18 4" xfId="12383"/>
    <cellStyle name="Percent 3 18 5" xfId="12384"/>
    <cellStyle name="Percent 3 19" xfId="12385"/>
    <cellStyle name="Percent 3 19 2" xfId="12386"/>
    <cellStyle name="Percent 3 19 3" xfId="12387"/>
    <cellStyle name="Percent 3 19 4" xfId="12388"/>
    <cellStyle name="Percent 3 19 5" xfId="12389"/>
    <cellStyle name="Percent 3 2" xfId="12390"/>
    <cellStyle name="Percent 3 2 10" xfId="12391"/>
    <cellStyle name="Percent 3 2 10 2" xfId="12392"/>
    <cellStyle name="Percent 3 2 10 3" xfId="12393"/>
    <cellStyle name="Percent 3 2 10 4" xfId="12394"/>
    <cellStyle name="Percent 3 2 10 5" xfId="12395"/>
    <cellStyle name="Percent 3 2 11" xfId="12396"/>
    <cellStyle name="Percent 3 2 11 2" xfId="12397"/>
    <cellStyle name="Percent 3 2 11 3" xfId="12398"/>
    <cellStyle name="Percent 3 2 11 4" xfId="12399"/>
    <cellStyle name="Percent 3 2 11 5" xfId="12400"/>
    <cellStyle name="Percent 3 2 12" xfId="12401"/>
    <cellStyle name="Percent 3 2 12 2" xfId="12402"/>
    <cellStyle name="Percent 3 2 12 3" xfId="12403"/>
    <cellStyle name="Percent 3 2 12 4" xfId="12404"/>
    <cellStyle name="Percent 3 2 12 5" xfId="12405"/>
    <cellStyle name="Percent 3 2 13" xfId="12406"/>
    <cellStyle name="Percent 3 2 13 2" xfId="12407"/>
    <cellStyle name="Percent 3 2 13 3" xfId="12408"/>
    <cellStyle name="Percent 3 2 13 4" xfId="12409"/>
    <cellStyle name="Percent 3 2 13 5" xfId="12410"/>
    <cellStyle name="Percent 3 2 14" xfId="12411"/>
    <cellStyle name="Percent 3 2 14 2" xfId="12412"/>
    <cellStyle name="Percent 3 2 14 3" xfId="12413"/>
    <cellStyle name="Percent 3 2 14 4" xfId="12414"/>
    <cellStyle name="Percent 3 2 14 5" xfId="12415"/>
    <cellStyle name="Percent 3 2 15" xfId="12416"/>
    <cellStyle name="Percent 3 2 15 2" xfId="12417"/>
    <cellStyle name="Percent 3 2 15 3" xfId="12418"/>
    <cellStyle name="Percent 3 2 15 4" xfId="12419"/>
    <cellStyle name="Percent 3 2 15 5" xfId="12420"/>
    <cellStyle name="Percent 3 2 16" xfId="12421"/>
    <cellStyle name="Percent 3 2 16 2" xfId="12422"/>
    <cellStyle name="Percent 3 2 16 3" xfId="12423"/>
    <cellStyle name="Percent 3 2 16 4" xfId="12424"/>
    <cellStyle name="Percent 3 2 16 5" xfId="12425"/>
    <cellStyle name="Percent 3 2 17" xfId="12426"/>
    <cellStyle name="Percent 3 2 17 2" xfId="12427"/>
    <cellStyle name="Percent 3 2 17 3" xfId="12428"/>
    <cellStyle name="Percent 3 2 17 4" xfId="12429"/>
    <cellStyle name="Percent 3 2 17 5" xfId="12430"/>
    <cellStyle name="Percent 3 2 18" xfId="12431"/>
    <cellStyle name="Percent 3 2 19" xfId="12432"/>
    <cellStyle name="Percent 3 2 2" xfId="12433"/>
    <cellStyle name="Percent 3 2 2 2" xfId="12434"/>
    <cellStyle name="Percent 3 2 2 2 2" xfId="12435"/>
    <cellStyle name="Percent 3 2 2 2 2 2" xfId="12436"/>
    <cellStyle name="Percent 3 2 2 2 2 3" xfId="12437"/>
    <cellStyle name="Percent 3 2 2 2 2 4" xfId="12438"/>
    <cellStyle name="Percent 3 2 2 2 2 5" xfId="12439"/>
    <cellStyle name="Percent 3 2 2 2 3" xfId="12440"/>
    <cellStyle name="Percent 3 2 2 2 3 2" xfId="12441"/>
    <cellStyle name="Percent 3 2 2 2 3 3" xfId="12442"/>
    <cellStyle name="Percent 3 2 2 2 4" xfId="12443"/>
    <cellStyle name="Percent 3 2 2 2 5" xfId="12444"/>
    <cellStyle name="Percent 3 2 2 2 6" xfId="12445"/>
    <cellStyle name="Percent 3 2 2 2 7" xfId="12446"/>
    <cellStyle name="Percent 3 2 2 2 8" xfId="12447"/>
    <cellStyle name="Percent 3 2 2 3" xfId="12448"/>
    <cellStyle name="Percent 3 2 2 3 2" xfId="12449"/>
    <cellStyle name="Percent 3 2 2 3 3" xfId="12450"/>
    <cellStyle name="Percent 3 2 2 3 4" xfId="12451"/>
    <cellStyle name="Percent 3 2 2 3 5" xfId="12452"/>
    <cellStyle name="Percent 3 2 2 3 6" xfId="12453"/>
    <cellStyle name="Percent 3 2 2 4" xfId="12454"/>
    <cellStyle name="Percent 3 2 2 4 2" xfId="12455"/>
    <cellStyle name="Percent 3 2 2 4 3" xfId="12456"/>
    <cellStyle name="Percent 3 2 2 5" xfId="12457"/>
    <cellStyle name="Percent 3 2 2 6" xfId="12458"/>
    <cellStyle name="Percent 3 2 2 7" xfId="12459"/>
    <cellStyle name="Percent 3 2 20" xfId="12460"/>
    <cellStyle name="Percent 3 2 21" xfId="12461"/>
    <cellStyle name="Percent 3 2 3" xfId="12462"/>
    <cellStyle name="Percent 3 2 3 2" xfId="12463"/>
    <cellStyle name="Percent 3 2 3 2 2" xfId="12464"/>
    <cellStyle name="Percent 3 2 3 2 3" xfId="12465"/>
    <cellStyle name="Percent 3 2 3 2 4" xfId="12466"/>
    <cellStyle name="Percent 3 2 3 2 5" xfId="12467"/>
    <cellStyle name="Percent 3 2 3 3" xfId="12468"/>
    <cellStyle name="Percent 3 2 3 3 2" xfId="12469"/>
    <cellStyle name="Percent 3 2 3 3 3" xfId="12470"/>
    <cellStyle name="Percent 3 2 3 4" xfId="12471"/>
    <cellStyle name="Percent 3 2 3 5" xfId="12472"/>
    <cellStyle name="Percent 3 2 3 6" xfId="12473"/>
    <cellStyle name="Percent 3 2 3 7" xfId="12474"/>
    <cellStyle name="Percent 3 2 3 8" xfId="12475"/>
    <cellStyle name="Percent 3 2 4" xfId="12476"/>
    <cellStyle name="Percent 3 2 4 2" xfId="12477"/>
    <cellStyle name="Percent 3 2 4 3" xfId="12478"/>
    <cellStyle name="Percent 3 2 4 4" xfId="12479"/>
    <cellStyle name="Percent 3 2 4 5" xfId="12480"/>
    <cellStyle name="Percent 3 2 5" xfId="12481"/>
    <cellStyle name="Percent 3 2 5 2" xfId="12482"/>
    <cellStyle name="Percent 3 2 5 3" xfId="12483"/>
    <cellStyle name="Percent 3 2 5 4" xfId="12484"/>
    <cellStyle name="Percent 3 2 5 5" xfId="12485"/>
    <cellStyle name="Percent 3 2 6" xfId="12486"/>
    <cellStyle name="Percent 3 2 6 2" xfId="12487"/>
    <cellStyle name="Percent 3 2 6 3" xfId="12488"/>
    <cellStyle name="Percent 3 2 6 4" xfId="12489"/>
    <cellStyle name="Percent 3 2 6 5" xfId="12490"/>
    <cellStyle name="Percent 3 2 7" xfId="12491"/>
    <cellStyle name="Percent 3 2 7 2" xfId="12492"/>
    <cellStyle name="Percent 3 2 7 3" xfId="12493"/>
    <cellStyle name="Percent 3 2 7 4" xfId="12494"/>
    <cellStyle name="Percent 3 2 7 5" xfId="12495"/>
    <cellStyle name="Percent 3 2 8" xfId="12496"/>
    <cellStyle name="Percent 3 2 8 2" xfId="12497"/>
    <cellStyle name="Percent 3 2 8 3" xfId="12498"/>
    <cellStyle name="Percent 3 2 8 4" xfId="12499"/>
    <cellStyle name="Percent 3 2 8 5" xfId="12500"/>
    <cellStyle name="Percent 3 2 9" xfId="12501"/>
    <cellStyle name="Percent 3 2 9 2" xfId="12502"/>
    <cellStyle name="Percent 3 2 9 3" xfId="12503"/>
    <cellStyle name="Percent 3 2 9 4" xfId="12504"/>
    <cellStyle name="Percent 3 2 9 5" xfId="12505"/>
    <cellStyle name="Percent 3 20" xfId="12506"/>
    <cellStyle name="Percent 3 20 2" xfId="12507"/>
    <cellStyle name="Percent 3 20 3" xfId="12508"/>
    <cellStyle name="Percent 3 20 4" xfId="12509"/>
    <cellStyle name="Percent 3 20 5" xfId="12510"/>
    <cellStyle name="Percent 3 21" xfId="12511"/>
    <cellStyle name="Percent 3 21 2" xfId="12512"/>
    <cellStyle name="Percent 3 21 3" xfId="12513"/>
    <cellStyle name="Percent 3 21 4" xfId="12514"/>
    <cellStyle name="Percent 3 21 5" xfId="12515"/>
    <cellStyle name="Percent 3 22" xfId="12516"/>
    <cellStyle name="Percent 3 22 2" xfId="12517"/>
    <cellStyle name="Percent 3 22 3" xfId="12518"/>
    <cellStyle name="Percent 3 22 4" xfId="12519"/>
    <cellStyle name="Percent 3 22 5" xfId="12520"/>
    <cellStyle name="Percent 3 23" xfId="12521"/>
    <cellStyle name="Percent 3 23 2" xfId="12522"/>
    <cellStyle name="Percent 3 23 3" xfId="12523"/>
    <cellStyle name="Percent 3 23 4" xfId="12524"/>
    <cellStyle name="Percent 3 23 5" xfId="12525"/>
    <cellStyle name="Percent 3 24" xfId="12526"/>
    <cellStyle name="Percent 3 24 2" xfId="12527"/>
    <cellStyle name="Percent 3 24 3" xfId="12528"/>
    <cellStyle name="Percent 3 24 4" xfId="12529"/>
    <cellStyle name="Percent 3 24 5" xfId="12530"/>
    <cellStyle name="Percent 3 25" xfId="12531"/>
    <cellStyle name="Percent 3 25 2" xfId="12532"/>
    <cellStyle name="Percent 3 25 3" xfId="12533"/>
    <cellStyle name="Percent 3 25 4" xfId="12534"/>
    <cellStyle name="Percent 3 25 5" xfId="12535"/>
    <cellStyle name="Percent 3 26" xfId="12536"/>
    <cellStyle name="Percent 3 26 2" xfId="12537"/>
    <cellStyle name="Percent 3 26 3" xfId="12538"/>
    <cellStyle name="Percent 3 26 4" xfId="12539"/>
    <cellStyle name="Percent 3 26 5" xfId="12540"/>
    <cellStyle name="Percent 3 27" xfId="12541"/>
    <cellStyle name="Percent 3 27 2" xfId="12542"/>
    <cellStyle name="Percent 3 27 3" xfId="12543"/>
    <cellStyle name="Percent 3 27 4" xfId="12544"/>
    <cellStyle name="Percent 3 27 5" xfId="12545"/>
    <cellStyle name="Percent 3 28" xfId="12546"/>
    <cellStyle name="Percent 3 28 2" xfId="12547"/>
    <cellStyle name="Percent 3 28 3" xfId="12548"/>
    <cellStyle name="Percent 3 28 4" xfId="12549"/>
    <cellStyle name="Percent 3 28 5" xfId="12550"/>
    <cellStyle name="Percent 3 29" xfId="12551"/>
    <cellStyle name="Percent 3 29 2" xfId="12552"/>
    <cellStyle name="Percent 3 29 3" xfId="12553"/>
    <cellStyle name="Percent 3 29 4" xfId="12554"/>
    <cellStyle name="Percent 3 29 5" xfId="12555"/>
    <cellStyle name="Percent 3 3" xfId="12556"/>
    <cellStyle name="Percent 3 3 10" xfId="12557"/>
    <cellStyle name="Percent 3 3 10 2" xfId="12558"/>
    <cellStyle name="Percent 3 3 10 3" xfId="12559"/>
    <cellStyle name="Percent 3 3 10 4" xfId="12560"/>
    <cellStyle name="Percent 3 3 10 5" xfId="12561"/>
    <cellStyle name="Percent 3 3 11" xfId="12562"/>
    <cellStyle name="Percent 3 3 11 2" xfId="12563"/>
    <cellStyle name="Percent 3 3 11 3" xfId="12564"/>
    <cellStyle name="Percent 3 3 11 4" xfId="12565"/>
    <cellStyle name="Percent 3 3 11 5" xfId="12566"/>
    <cellStyle name="Percent 3 3 12" xfId="12567"/>
    <cellStyle name="Percent 3 3 12 2" xfId="12568"/>
    <cellStyle name="Percent 3 3 12 3" xfId="12569"/>
    <cellStyle name="Percent 3 3 12 4" xfId="12570"/>
    <cellStyle name="Percent 3 3 12 5" xfId="12571"/>
    <cellStyle name="Percent 3 3 13" xfId="12572"/>
    <cellStyle name="Percent 3 3 13 2" xfId="12573"/>
    <cellStyle name="Percent 3 3 13 3" xfId="12574"/>
    <cellStyle name="Percent 3 3 13 4" xfId="12575"/>
    <cellStyle name="Percent 3 3 13 5" xfId="12576"/>
    <cellStyle name="Percent 3 3 14" xfId="12577"/>
    <cellStyle name="Percent 3 3 14 2" xfId="12578"/>
    <cellStyle name="Percent 3 3 14 3" xfId="12579"/>
    <cellStyle name="Percent 3 3 14 4" xfId="12580"/>
    <cellStyle name="Percent 3 3 14 5" xfId="12581"/>
    <cellStyle name="Percent 3 3 15" xfId="12582"/>
    <cellStyle name="Percent 3 3 15 2" xfId="12583"/>
    <cellStyle name="Percent 3 3 15 3" xfId="12584"/>
    <cellStyle name="Percent 3 3 15 4" xfId="12585"/>
    <cellStyle name="Percent 3 3 15 5" xfId="12586"/>
    <cellStyle name="Percent 3 3 16" xfId="12587"/>
    <cellStyle name="Percent 3 3 17" xfId="12588"/>
    <cellStyle name="Percent 3 3 18" xfId="12589"/>
    <cellStyle name="Percent 3 3 19" xfId="12590"/>
    <cellStyle name="Percent 3 3 2" xfId="12591"/>
    <cellStyle name="Percent 3 3 2 2" xfId="12592"/>
    <cellStyle name="Percent 3 3 2 3" xfId="12593"/>
    <cellStyle name="Percent 3 3 2 4" xfId="12594"/>
    <cellStyle name="Percent 3 3 2 5" xfId="12595"/>
    <cellStyle name="Percent 3 3 3" xfId="12596"/>
    <cellStyle name="Percent 3 3 3 2" xfId="12597"/>
    <cellStyle name="Percent 3 3 3 2 2" xfId="12598"/>
    <cellStyle name="Percent 3 3 3 2 3" xfId="12599"/>
    <cellStyle name="Percent 3 3 3 2 4" xfId="12600"/>
    <cellStyle name="Percent 3 3 3 2 5" xfId="12601"/>
    <cellStyle name="Percent 3 3 3 3" xfId="12602"/>
    <cellStyle name="Percent 3 3 3 3 2" xfId="12603"/>
    <cellStyle name="Percent 3 3 3 3 2 2" xfId="12604"/>
    <cellStyle name="Percent 3 3 3 3 2 3" xfId="12605"/>
    <cellStyle name="Percent 3 3 3 3 2 4" xfId="12606"/>
    <cellStyle name="Percent 3 3 3 3 2 5" xfId="12607"/>
    <cellStyle name="Percent 3 3 3 3 3" xfId="12608"/>
    <cellStyle name="Percent 3 3 3 3 3 2" xfId="12609"/>
    <cellStyle name="Percent 3 3 3 3 3 3" xfId="12610"/>
    <cellStyle name="Percent 3 3 3 3 3 4" xfId="12611"/>
    <cellStyle name="Percent 3 3 3 3 3 5" xfId="12612"/>
    <cellStyle name="Percent 3 3 3 3 4" xfId="12613"/>
    <cellStyle name="Percent 3 3 3 3 4 2" xfId="12614"/>
    <cellStyle name="Percent 3 3 3 3 4 2 2" xfId="12615"/>
    <cellStyle name="Percent 3 3 3 3 4 2 3" xfId="12616"/>
    <cellStyle name="Percent 3 3 3 3 4 2 4" xfId="12617"/>
    <cellStyle name="Percent 3 3 3 3 4 2 5" xfId="12618"/>
    <cellStyle name="Percent 3 3 3 3 4 3" xfId="12619"/>
    <cellStyle name="Percent 3 3 3 3 4 4" xfId="12620"/>
    <cellStyle name="Percent 3 3 3 3 4 5" xfId="12621"/>
    <cellStyle name="Percent 3 3 3 3 4 6" xfId="12622"/>
    <cellStyle name="Percent 3 3 3 3 5" xfId="12623"/>
    <cellStyle name="Percent 3 3 3 3 6" xfId="12624"/>
    <cellStyle name="Percent 3 3 3 3 7" xfId="12625"/>
    <cellStyle name="Percent 3 3 3 3 8" xfId="12626"/>
    <cellStyle name="Percent 3 3 3 4" xfId="12627"/>
    <cellStyle name="Percent 3 3 3 5" xfId="12628"/>
    <cellStyle name="Percent 3 3 3 6" xfId="12629"/>
    <cellStyle name="Percent 3 3 3 7" xfId="12630"/>
    <cellStyle name="Percent 3 3 4" xfId="12631"/>
    <cellStyle name="Percent 3 3 4 2" xfId="12632"/>
    <cellStyle name="Percent 3 3 4 2 2" xfId="12633"/>
    <cellStyle name="Percent 3 3 4 2 3" xfId="12634"/>
    <cellStyle name="Percent 3 3 4 2 4" xfId="12635"/>
    <cellStyle name="Percent 3 3 4 2 5" xfId="12636"/>
    <cellStyle name="Percent 3 3 4 3" xfId="12637"/>
    <cellStyle name="Percent 3 3 4 4" xfId="12638"/>
    <cellStyle name="Percent 3 3 4 5" xfId="12639"/>
    <cellStyle name="Percent 3 3 4 6" xfId="12640"/>
    <cellStyle name="Percent 3 3 5" xfId="12641"/>
    <cellStyle name="Percent 3 3 5 2" xfId="12642"/>
    <cellStyle name="Percent 3 3 5 3" xfId="12643"/>
    <cellStyle name="Percent 3 3 5 4" xfId="12644"/>
    <cellStyle name="Percent 3 3 5 5" xfId="12645"/>
    <cellStyle name="Percent 3 3 5 6" xfId="12646"/>
    <cellStyle name="Percent 3 3 5 7" xfId="12647"/>
    <cellStyle name="Percent 3 3 6" xfId="12648"/>
    <cellStyle name="Percent 3 3 6 2" xfId="12649"/>
    <cellStyle name="Percent 3 3 6 2 2" xfId="12650"/>
    <cellStyle name="Percent 3 3 6 2 3" xfId="12651"/>
    <cellStyle name="Percent 3 3 6 2 4" xfId="12652"/>
    <cellStyle name="Percent 3 3 6 2 5" xfId="12653"/>
    <cellStyle name="Percent 3 3 6 3" xfId="12654"/>
    <cellStyle name="Percent 3 3 6 4" xfId="12655"/>
    <cellStyle name="Percent 3 3 6 5" xfId="12656"/>
    <cellStyle name="Percent 3 3 6 6" xfId="12657"/>
    <cellStyle name="Percent 3 3 6 7" xfId="12658"/>
    <cellStyle name="Percent 3 3 7" xfId="12659"/>
    <cellStyle name="Percent 3 3 7 2" xfId="12660"/>
    <cellStyle name="Percent 3 3 7 3" xfId="12661"/>
    <cellStyle name="Percent 3 3 7 4" xfId="12662"/>
    <cellStyle name="Percent 3 3 7 5" xfId="12663"/>
    <cellStyle name="Percent 3 3 7 6" xfId="12664"/>
    <cellStyle name="Percent 3 3 7 7" xfId="12665"/>
    <cellStyle name="Percent 3 3 8" xfId="12666"/>
    <cellStyle name="Percent 3 3 8 2" xfId="12667"/>
    <cellStyle name="Percent 3 3 8 3" xfId="12668"/>
    <cellStyle name="Percent 3 3 8 4" xfId="12669"/>
    <cellStyle name="Percent 3 3 8 5" xfId="12670"/>
    <cellStyle name="Percent 3 3 8 6" xfId="12671"/>
    <cellStyle name="Percent 3 3 8 7" xfId="12672"/>
    <cellStyle name="Percent 3 3 9" xfId="12673"/>
    <cellStyle name="Percent 3 3 9 2" xfId="12674"/>
    <cellStyle name="Percent 3 3 9 3" xfId="12675"/>
    <cellStyle name="Percent 3 3 9 4" xfId="12676"/>
    <cellStyle name="Percent 3 3 9 5" xfId="12677"/>
    <cellStyle name="Percent 3 3 9 6" xfId="12678"/>
    <cellStyle name="Percent 3 3 9 7" xfId="12679"/>
    <cellStyle name="Percent 3 30" xfId="12680"/>
    <cellStyle name="Percent 3 30 2" xfId="12681"/>
    <cellStyle name="Percent 3 30 3" xfId="12682"/>
    <cellStyle name="Percent 3 30 4" xfId="12683"/>
    <cellStyle name="Percent 3 30 5" xfId="12684"/>
    <cellStyle name="Percent 3 31" xfId="12685"/>
    <cellStyle name="Percent 3 4" xfId="12686"/>
    <cellStyle name="Percent 3 4 10" xfId="12687"/>
    <cellStyle name="Percent 3 4 10 2" xfId="12688"/>
    <cellStyle name="Percent 3 4 10 3" xfId="12689"/>
    <cellStyle name="Percent 3 4 10 4" xfId="12690"/>
    <cellStyle name="Percent 3 4 10 5" xfId="12691"/>
    <cellStyle name="Percent 3 4 10 6" xfId="12692"/>
    <cellStyle name="Percent 3 4 10 7" xfId="12693"/>
    <cellStyle name="Percent 3 4 11" xfId="12694"/>
    <cellStyle name="Percent 3 4 11 2" xfId="12695"/>
    <cellStyle name="Percent 3 4 11 3" xfId="12696"/>
    <cellStyle name="Percent 3 4 11 4" xfId="12697"/>
    <cellStyle name="Percent 3 4 11 5" xfId="12698"/>
    <cellStyle name="Percent 3 4 11 6" xfId="12699"/>
    <cellStyle name="Percent 3 4 11 7" xfId="12700"/>
    <cellStyle name="Percent 3 4 12" xfId="12701"/>
    <cellStyle name="Percent 3 4 12 2" xfId="12702"/>
    <cellStyle name="Percent 3 4 12 3" xfId="12703"/>
    <cellStyle name="Percent 3 4 12 4" xfId="12704"/>
    <cellStyle name="Percent 3 4 12 5" xfId="12705"/>
    <cellStyle name="Percent 3 4 12 6" xfId="12706"/>
    <cellStyle name="Percent 3 4 12 7" xfId="12707"/>
    <cellStyle name="Percent 3 4 13" xfId="12708"/>
    <cellStyle name="Percent 3 4 13 2" xfId="12709"/>
    <cellStyle name="Percent 3 4 13 3" xfId="12710"/>
    <cellStyle name="Percent 3 4 13 4" xfId="12711"/>
    <cellStyle name="Percent 3 4 13 5" xfId="12712"/>
    <cellStyle name="Percent 3 4 13 6" xfId="12713"/>
    <cellStyle name="Percent 3 4 13 7" xfId="12714"/>
    <cellStyle name="Percent 3 4 14" xfId="12715"/>
    <cellStyle name="Percent 3 4 14 2" xfId="12716"/>
    <cellStyle name="Percent 3 4 14 3" xfId="12717"/>
    <cellStyle name="Percent 3 4 14 4" xfId="12718"/>
    <cellStyle name="Percent 3 4 14 5" xfId="12719"/>
    <cellStyle name="Percent 3 4 14 6" xfId="12720"/>
    <cellStyle name="Percent 3 4 14 7" xfId="12721"/>
    <cellStyle name="Percent 3 4 15" xfId="12722"/>
    <cellStyle name="Percent 3 4 15 2" xfId="12723"/>
    <cellStyle name="Percent 3 4 15 3" xfId="12724"/>
    <cellStyle name="Percent 3 4 15 4" xfId="12725"/>
    <cellStyle name="Percent 3 4 15 5" xfId="12726"/>
    <cellStyle name="Percent 3 4 15 6" xfId="12727"/>
    <cellStyle name="Percent 3 4 15 7" xfId="12728"/>
    <cellStyle name="Percent 3 4 16" xfId="12729"/>
    <cellStyle name="Percent 3 4 17" xfId="12730"/>
    <cellStyle name="Percent 3 4 18" xfId="12731"/>
    <cellStyle name="Percent 3 4 19" xfId="12732"/>
    <cellStyle name="Percent 3 4 2" xfId="12733"/>
    <cellStyle name="Percent 3 4 2 2" xfId="12734"/>
    <cellStyle name="Percent 3 4 2 3" xfId="12735"/>
    <cellStyle name="Percent 3 4 2 4" xfId="12736"/>
    <cellStyle name="Percent 3 4 2 5" xfId="12737"/>
    <cellStyle name="Percent 3 4 2 6" xfId="12738"/>
    <cellStyle name="Percent 3 4 2 7" xfId="12739"/>
    <cellStyle name="Percent 3 4 2 8" xfId="12740"/>
    <cellStyle name="Percent 3 4 20" xfId="12741"/>
    <cellStyle name="Percent 3 4 21" xfId="12742"/>
    <cellStyle name="Percent 3 4 3" xfId="12743"/>
    <cellStyle name="Percent 3 4 3 2" xfId="12744"/>
    <cellStyle name="Percent 3 4 3 3" xfId="12745"/>
    <cellStyle name="Percent 3 4 3 4" xfId="12746"/>
    <cellStyle name="Percent 3 4 3 5" xfId="12747"/>
    <cellStyle name="Percent 3 4 3 6" xfId="12748"/>
    <cellStyle name="Percent 3 4 3 7" xfId="12749"/>
    <cellStyle name="Percent 3 4 3 8" xfId="12750"/>
    <cellStyle name="Percent 3 4 4" xfId="12751"/>
    <cellStyle name="Percent 3 4 4 2" xfId="12752"/>
    <cellStyle name="Percent 3 4 4 2 2" xfId="12753"/>
    <cellStyle name="Percent 3 4 4 2 3" xfId="12754"/>
    <cellStyle name="Percent 3 4 4 2 4" xfId="12755"/>
    <cellStyle name="Percent 3 4 4 2 5" xfId="12756"/>
    <cellStyle name="Percent 3 4 4 3" xfId="12757"/>
    <cellStyle name="Percent 3 4 4 4" xfId="12758"/>
    <cellStyle name="Percent 3 4 4 5" xfId="12759"/>
    <cellStyle name="Percent 3 4 4 6" xfId="12760"/>
    <cellStyle name="Percent 3 4 4 7" xfId="12761"/>
    <cellStyle name="Percent 3 4 4 8" xfId="12762"/>
    <cellStyle name="Percent 3 4 5" xfId="12763"/>
    <cellStyle name="Percent 3 4 5 2" xfId="12764"/>
    <cellStyle name="Percent 3 4 5 3" xfId="12765"/>
    <cellStyle name="Percent 3 4 5 4" xfId="12766"/>
    <cellStyle name="Percent 3 4 5 5" xfId="12767"/>
    <cellStyle name="Percent 3 4 5 6" xfId="12768"/>
    <cellStyle name="Percent 3 4 5 7" xfId="12769"/>
    <cellStyle name="Percent 3 4 5 8" xfId="12770"/>
    <cellStyle name="Percent 3 4 6" xfId="12771"/>
    <cellStyle name="Percent 3 4 6 2" xfId="12772"/>
    <cellStyle name="Percent 3 4 6 3" xfId="12773"/>
    <cellStyle name="Percent 3 4 6 4" xfId="12774"/>
    <cellStyle name="Percent 3 4 6 5" xfId="12775"/>
    <cellStyle name="Percent 3 4 6 6" xfId="12776"/>
    <cellStyle name="Percent 3 4 6 7" xfId="12777"/>
    <cellStyle name="Percent 3 4 6 8" xfId="12778"/>
    <cellStyle name="Percent 3 4 7" xfId="12779"/>
    <cellStyle name="Percent 3 4 7 2" xfId="12780"/>
    <cellStyle name="Percent 3 4 7 3" xfId="12781"/>
    <cellStyle name="Percent 3 4 7 4" xfId="12782"/>
    <cellStyle name="Percent 3 4 7 5" xfId="12783"/>
    <cellStyle name="Percent 3 4 7 6" xfId="12784"/>
    <cellStyle name="Percent 3 4 7 7" xfId="12785"/>
    <cellStyle name="Percent 3 4 7 8" xfId="12786"/>
    <cellStyle name="Percent 3 4 8" xfId="12787"/>
    <cellStyle name="Percent 3 4 8 10" xfId="12788"/>
    <cellStyle name="Percent 3 4 8 2" xfId="12789"/>
    <cellStyle name="Percent 3 4 8 3" xfId="12790"/>
    <cellStyle name="Percent 3 4 8 4" xfId="12791"/>
    <cellStyle name="Percent 3 4 8 5" xfId="12792"/>
    <cellStyle name="Percent 3 4 8 6" xfId="12793"/>
    <cellStyle name="Percent 3 4 8 7" xfId="12794"/>
    <cellStyle name="Percent 3 4 8 8" xfId="12795"/>
    <cellStyle name="Percent 3 4 8 9" xfId="12796"/>
    <cellStyle name="Percent 3 4 9" xfId="12797"/>
    <cellStyle name="Percent 3 4 9 10" xfId="12798"/>
    <cellStyle name="Percent 3 4 9 2" xfId="12799"/>
    <cellStyle name="Percent 3 4 9 3" xfId="12800"/>
    <cellStyle name="Percent 3 4 9 4" xfId="12801"/>
    <cellStyle name="Percent 3 4 9 5" xfId="12802"/>
    <cellStyle name="Percent 3 4 9 6" xfId="12803"/>
    <cellStyle name="Percent 3 4 9 7" xfId="12804"/>
    <cellStyle name="Percent 3 4 9 8" xfId="12805"/>
    <cellStyle name="Percent 3 4 9 9" xfId="12806"/>
    <cellStyle name="Percent 3 5" xfId="12807"/>
    <cellStyle name="Percent 3 5 10" xfId="12808"/>
    <cellStyle name="Percent 3 5 10 10" xfId="12809"/>
    <cellStyle name="Percent 3 5 10 2" xfId="12810"/>
    <cellStyle name="Percent 3 5 10 3" xfId="12811"/>
    <cellStyle name="Percent 3 5 10 4" xfId="12812"/>
    <cellStyle name="Percent 3 5 10 5" xfId="12813"/>
    <cellStyle name="Percent 3 5 10 6" xfId="12814"/>
    <cellStyle name="Percent 3 5 10 7" xfId="12815"/>
    <cellStyle name="Percent 3 5 10 8" xfId="12816"/>
    <cellStyle name="Percent 3 5 10 9" xfId="12817"/>
    <cellStyle name="Percent 3 5 11" xfId="12818"/>
    <cellStyle name="Percent 3 5 11 10" xfId="12819"/>
    <cellStyle name="Percent 3 5 11 2" xfId="12820"/>
    <cellStyle name="Percent 3 5 11 3" xfId="12821"/>
    <cellStyle name="Percent 3 5 11 4" xfId="12822"/>
    <cellStyle name="Percent 3 5 11 5" xfId="12823"/>
    <cellStyle name="Percent 3 5 11 6" xfId="12824"/>
    <cellStyle name="Percent 3 5 11 7" xfId="12825"/>
    <cellStyle name="Percent 3 5 11 8" xfId="12826"/>
    <cellStyle name="Percent 3 5 11 9" xfId="12827"/>
    <cellStyle name="Percent 3 5 12" xfId="12828"/>
    <cellStyle name="Percent 3 5 12 10" xfId="12829"/>
    <cellStyle name="Percent 3 5 12 2" xfId="12830"/>
    <cellStyle name="Percent 3 5 12 3" xfId="12831"/>
    <cellStyle name="Percent 3 5 12 4" xfId="12832"/>
    <cellStyle name="Percent 3 5 12 5" xfId="12833"/>
    <cellStyle name="Percent 3 5 12 6" xfId="12834"/>
    <cellStyle name="Percent 3 5 12 7" xfId="12835"/>
    <cellStyle name="Percent 3 5 12 8" xfId="12836"/>
    <cellStyle name="Percent 3 5 12 9" xfId="12837"/>
    <cellStyle name="Percent 3 5 13" xfId="12838"/>
    <cellStyle name="Percent 3 5 13 10" xfId="12839"/>
    <cellStyle name="Percent 3 5 13 2" xfId="12840"/>
    <cellStyle name="Percent 3 5 13 3" xfId="12841"/>
    <cellStyle name="Percent 3 5 13 4" xfId="12842"/>
    <cellStyle name="Percent 3 5 13 5" xfId="12843"/>
    <cellStyle name="Percent 3 5 13 6" xfId="12844"/>
    <cellStyle name="Percent 3 5 13 7" xfId="12845"/>
    <cellStyle name="Percent 3 5 13 8" xfId="12846"/>
    <cellStyle name="Percent 3 5 13 9" xfId="12847"/>
    <cellStyle name="Percent 3 5 14" xfId="12848"/>
    <cellStyle name="Percent 3 5 14 10" xfId="12849"/>
    <cellStyle name="Percent 3 5 14 2" xfId="12850"/>
    <cellStyle name="Percent 3 5 14 3" xfId="12851"/>
    <cellStyle name="Percent 3 5 14 4" xfId="12852"/>
    <cellStyle name="Percent 3 5 14 5" xfId="12853"/>
    <cellStyle name="Percent 3 5 14 6" xfId="12854"/>
    <cellStyle name="Percent 3 5 14 7" xfId="12855"/>
    <cellStyle name="Percent 3 5 14 8" xfId="12856"/>
    <cellStyle name="Percent 3 5 14 9" xfId="12857"/>
    <cellStyle name="Percent 3 5 15" xfId="12858"/>
    <cellStyle name="Percent 3 5 15 10" xfId="12859"/>
    <cellStyle name="Percent 3 5 15 2" xfId="12860"/>
    <cellStyle name="Percent 3 5 15 3" xfId="12861"/>
    <cellStyle name="Percent 3 5 15 4" xfId="12862"/>
    <cellStyle name="Percent 3 5 15 5" xfId="12863"/>
    <cellStyle name="Percent 3 5 15 6" xfId="12864"/>
    <cellStyle name="Percent 3 5 15 7" xfId="12865"/>
    <cellStyle name="Percent 3 5 15 8" xfId="12866"/>
    <cellStyle name="Percent 3 5 15 9" xfId="12867"/>
    <cellStyle name="Percent 3 5 16" xfId="12868"/>
    <cellStyle name="Percent 3 5 16 2" xfId="12869"/>
    <cellStyle name="Percent 3 5 16 3" xfId="12870"/>
    <cellStyle name="Percent 3 5 16 4" xfId="12871"/>
    <cellStyle name="Percent 3 5 16 5" xfId="12872"/>
    <cellStyle name="Percent 3 5 17" xfId="12873"/>
    <cellStyle name="Percent 3 5 17 2" xfId="12874"/>
    <cellStyle name="Percent 3 5 17 3" xfId="12875"/>
    <cellStyle name="Percent 3 5 17 4" xfId="12876"/>
    <cellStyle name="Percent 3 5 17 5" xfId="12877"/>
    <cellStyle name="Percent 3 5 18" xfId="12878"/>
    <cellStyle name="Percent 3 5 19" xfId="12879"/>
    <cellStyle name="Percent 3 5 2" xfId="12880"/>
    <cellStyle name="Percent 3 5 2 10" xfId="12881"/>
    <cellStyle name="Percent 3 5 2 2" xfId="12882"/>
    <cellStyle name="Percent 3 5 2 3" xfId="12883"/>
    <cellStyle name="Percent 3 5 2 4" xfId="12884"/>
    <cellStyle name="Percent 3 5 2 5" xfId="12885"/>
    <cellStyle name="Percent 3 5 2 6" xfId="12886"/>
    <cellStyle name="Percent 3 5 2 7" xfId="12887"/>
    <cellStyle name="Percent 3 5 2 8" xfId="12888"/>
    <cellStyle name="Percent 3 5 2 9" xfId="12889"/>
    <cellStyle name="Percent 3 5 20" xfId="12890"/>
    <cellStyle name="Percent 3 5 21" xfId="12891"/>
    <cellStyle name="Percent 3 5 22" xfId="12892"/>
    <cellStyle name="Percent 3 5 23" xfId="12893"/>
    <cellStyle name="Percent 3 5 24" xfId="12894"/>
    <cellStyle name="Percent 3 5 25" xfId="12895"/>
    <cellStyle name="Percent 3 5 3" xfId="12896"/>
    <cellStyle name="Percent 3 5 3 10" xfId="12897"/>
    <cellStyle name="Percent 3 5 3 2" xfId="12898"/>
    <cellStyle name="Percent 3 5 3 3" xfId="12899"/>
    <cellStyle name="Percent 3 5 3 4" xfId="12900"/>
    <cellStyle name="Percent 3 5 3 5" xfId="12901"/>
    <cellStyle name="Percent 3 5 3 6" xfId="12902"/>
    <cellStyle name="Percent 3 5 3 7" xfId="12903"/>
    <cellStyle name="Percent 3 5 3 8" xfId="12904"/>
    <cellStyle name="Percent 3 5 3 9" xfId="12905"/>
    <cellStyle name="Percent 3 5 4" xfId="12906"/>
    <cellStyle name="Percent 3 5 4 10" xfId="12907"/>
    <cellStyle name="Percent 3 5 4 2" xfId="12908"/>
    <cellStyle name="Percent 3 5 4 3" xfId="12909"/>
    <cellStyle name="Percent 3 5 4 4" xfId="12910"/>
    <cellStyle name="Percent 3 5 4 5" xfId="12911"/>
    <cellStyle name="Percent 3 5 4 6" xfId="12912"/>
    <cellStyle name="Percent 3 5 4 7" xfId="12913"/>
    <cellStyle name="Percent 3 5 4 8" xfId="12914"/>
    <cellStyle name="Percent 3 5 4 9" xfId="12915"/>
    <cellStyle name="Percent 3 5 5" xfId="12916"/>
    <cellStyle name="Percent 3 5 5 10" xfId="12917"/>
    <cellStyle name="Percent 3 5 5 2" xfId="12918"/>
    <cellStyle name="Percent 3 5 5 3" xfId="12919"/>
    <cellStyle name="Percent 3 5 5 4" xfId="12920"/>
    <cellStyle name="Percent 3 5 5 5" xfId="12921"/>
    <cellStyle name="Percent 3 5 5 6" xfId="12922"/>
    <cellStyle name="Percent 3 5 5 7" xfId="12923"/>
    <cellStyle name="Percent 3 5 5 8" xfId="12924"/>
    <cellStyle name="Percent 3 5 5 9" xfId="12925"/>
    <cellStyle name="Percent 3 5 6" xfId="12926"/>
    <cellStyle name="Percent 3 5 6 10" xfId="12927"/>
    <cellStyle name="Percent 3 5 6 2" xfId="12928"/>
    <cellStyle name="Percent 3 5 6 3" xfId="12929"/>
    <cellStyle name="Percent 3 5 6 4" xfId="12930"/>
    <cellStyle name="Percent 3 5 6 5" xfId="12931"/>
    <cellStyle name="Percent 3 5 6 6" xfId="12932"/>
    <cellStyle name="Percent 3 5 6 7" xfId="12933"/>
    <cellStyle name="Percent 3 5 6 8" xfId="12934"/>
    <cellStyle name="Percent 3 5 6 9" xfId="12935"/>
    <cellStyle name="Percent 3 5 7" xfId="12936"/>
    <cellStyle name="Percent 3 5 7 10" xfId="12937"/>
    <cellStyle name="Percent 3 5 7 2" xfId="12938"/>
    <cellStyle name="Percent 3 5 7 3" xfId="12939"/>
    <cellStyle name="Percent 3 5 7 4" xfId="12940"/>
    <cellStyle name="Percent 3 5 7 5" xfId="12941"/>
    <cellStyle name="Percent 3 5 7 6" xfId="12942"/>
    <cellStyle name="Percent 3 5 7 7" xfId="12943"/>
    <cellStyle name="Percent 3 5 7 8" xfId="12944"/>
    <cellStyle name="Percent 3 5 7 9" xfId="12945"/>
    <cellStyle name="Percent 3 5 8" xfId="12946"/>
    <cellStyle name="Percent 3 5 8 10" xfId="12947"/>
    <cellStyle name="Percent 3 5 8 2" xfId="12948"/>
    <cellStyle name="Percent 3 5 8 3" xfId="12949"/>
    <cellStyle name="Percent 3 5 8 4" xfId="12950"/>
    <cellStyle name="Percent 3 5 8 5" xfId="12951"/>
    <cellStyle name="Percent 3 5 8 6" xfId="12952"/>
    <cellStyle name="Percent 3 5 8 7" xfId="12953"/>
    <cellStyle name="Percent 3 5 8 8" xfId="12954"/>
    <cellStyle name="Percent 3 5 8 9" xfId="12955"/>
    <cellStyle name="Percent 3 5 9" xfId="12956"/>
    <cellStyle name="Percent 3 5 9 10" xfId="12957"/>
    <cellStyle name="Percent 3 5 9 2" xfId="12958"/>
    <cellStyle name="Percent 3 5 9 3" xfId="12959"/>
    <cellStyle name="Percent 3 5 9 4" xfId="12960"/>
    <cellStyle name="Percent 3 5 9 5" xfId="12961"/>
    <cellStyle name="Percent 3 5 9 6" xfId="12962"/>
    <cellStyle name="Percent 3 5 9 7" xfId="12963"/>
    <cellStyle name="Percent 3 5 9 8" xfId="12964"/>
    <cellStyle name="Percent 3 5 9 9" xfId="12965"/>
    <cellStyle name="Percent 3 6" xfId="12966"/>
    <cellStyle name="Percent 3 6 10" xfId="12967"/>
    <cellStyle name="Percent 3 6 10 10" xfId="12968"/>
    <cellStyle name="Percent 3 6 10 2" xfId="12969"/>
    <cellStyle name="Percent 3 6 10 3" xfId="12970"/>
    <cellStyle name="Percent 3 6 10 4" xfId="12971"/>
    <cellStyle name="Percent 3 6 10 5" xfId="12972"/>
    <cellStyle name="Percent 3 6 10 6" xfId="12973"/>
    <cellStyle name="Percent 3 6 10 7" xfId="12974"/>
    <cellStyle name="Percent 3 6 10 8" xfId="12975"/>
    <cellStyle name="Percent 3 6 10 9" xfId="12976"/>
    <cellStyle name="Percent 3 6 11" xfId="12977"/>
    <cellStyle name="Percent 3 6 11 10" xfId="12978"/>
    <cellStyle name="Percent 3 6 11 2" xfId="12979"/>
    <cellStyle name="Percent 3 6 11 3" xfId="12980"/>
    <cellStyle name="Percent 3 6 11 4" xfId="12981"/>
    <cellStyle name="Percent 3 6 11 5" xfId="12982"/>
    <cellStyle name="Percent 3 6 11 6" xfId="12983"/>
    <cellStyle name="Percent 3 6 11 7" xfId="12984"/>
    <cellStyle name="Percent 3 6 11 8" xfId="12985"/>
    <cellStyle name="Percent 3 6 11 9" xfId="12986"/>
    <cellStyle name="Percent 3 6 12" xfId="12987"/>
    <cellStyle name="Percent 3 6 12 10" xfId="12988"/>
    <cellStyle name="Percent 3 6 12 2" xfId="12989"/>
    <cellStyle name="Percent 3 6 12 3" xfId="12990"/>
    <cellStyle name="Percent 3 6 12 4" xfId="12991"/>
    <cellStyle name="Percent 3 6 12 5" xfId="12992"/>
    <cellStyle name="Percent 3 6 12 6" xfId="12993"/>
    <cellStyle name="Percent 3 6 12 7" xfId="12994"/>
    <cellStyle name="Percent 3 6 12 8" xfId="12995"/>
    <cellStyle name="Percent 3 6 12 9" xfId="12996"/>
    <cellStyle name="Percent 3 6 13" xfId="12997"/>
    <cellStyle name="Percent 3 6 13 10" xfId="12998"/>
    <cellStyle name="Percent 3 6 13 2" xfId="12999"/>
    <cellStyle name="Percent 3 6 13 3" xfId="13000"/>
    <cellStyle name="Percent 3 6 13 4" xfId="13001"/>
    <cellStyle name="Percent 3 6 13 5" xfId="13002"/>
    <cellStyle name="Percent 3 6 13 6" xfId="13003"/>
    <cellStyle name="Percent 3 6 13 7" xfId="13004"/>
    <cellStyle name="Percent 3 6 13 8" xfId="13005"/>
    <cellStyle name="Percent 3 6 13 9" xfId="13006"/>
    <cellStyle name="Percent 3 6 14" xfId="13007"/>
    <cellStyle name="Percent 3 6 14 10" xfId="13008"/>
    <cellStyle name="Percent 3 6 14 2" xfId="13009"/>
    <cellStyle name="Percent 3 6 14 3" xfId="13010"/>
    <cellStyle name="Percent 3 6 14 4" xfId="13011"/>
    <cellStyle name="Percent 3 6 14 5" xfId="13012"/>
    <cellStyle name="Percent 3 6 14 6" xfId="13013"/>
    <cellStyle name="Percent 3 6 14 7" xfId="13014"/>
    <cellStyle name="Percent 3 6 14 8" xfId="13015"/>
    <cellStyle name="Percent 3 6 14 9" xfId="13016"/>
    <cellStyle name="Percent 3 6 15" xfId="13017"/>
    <cellStyle name="Percent 3 6 15 10" xfId="13018"/>
    <cellStyle name="Percent 3 6 15 2" xfId="13019"/>
    <cellStyle name="Percent 3 6 15 3" xfId="13020"/>
    <cellStyle name="Percent 3 6 15 4" xfId="13021"/>
    <cellStyle name="Percent 3 6 15 5" xfId="13022"/>
    <cellStyle name="Percent 3 6 15 6" xfId="13023"/>
    <cellStyle name="Percent 3 6 15 7" xfId="13024"/>
    <cellStyle name="Percent 3 6 15 8" xfId="13025"/>
    <cellStyle name="Percent 3 6 15 9" xfId="13026"/>
    <cellStyle name="Percent 3 6 16" xfId="13027"/>
    <cellStyle name="Percent 3 6 17" xfId="13028"/>
    <cellStyle name="Percent 3 6 18" xfId="13029"/>
    <cellStyle name="Percent 3 6 19" xfId="13030"/>
    <cellStyle name="Percent 3 6 2" xfId="13031"/>
    <cellStyle name="Percent 3 6 2 10" xfId="13032"/>
    <cellStyle name="Percent 3 6 2 2" xfId="13033"/>
    <cellStyle name="Percent 3 6 2 3" xfId="13034"/>
    <cellStyle name="Percent 3 6 2 4" xfId="13035"/>
    <cellStyle name="Percent 3 6 2 5" xfId="13036"/>
    <cellStyle name="Percent 3 6 2 6" xfId="13037"/>
    <cellStyle name="Percent 3 6 2 7" xfId="13038"/>
    <cellStyle name="Percent 3 6 2 8" xfId="13039"/>
    <cellStyle name="Percent 3 6 2 9" xfId="13040"/>
    <cellStyle name="Percent 3 6 20" xfId="13041"/>
    <cellStyle name="Percent 3 6 21" xfId="13042"/>
    <cellStyle name="Percent 3 6 22" xfId="13043"/>
    <cellStyle name="Percent 3 6 23" xfId="13044"/>
    <cellStyle name="Percent 3 6 24" xfId="13045"/>
    <cellStyle name="Percent 3 6 3" xfId="13046"/>
    <cellStyle name="Percent 3 6 3 10" xfId="13047"/>
    <cellStyle name="Percent 3 6 3 2" xfId="13048"/>
    <cellStyle name="Percent 3 6 3 3" xfId="13049"/>
    <cellStyle name="Percent 3 6 3 4" xfId="13050"/>
    <cellStyle name="Percent 3 6 3 5" xfId="13051"/>
    <cellStyle name="Percent 3 6 3 6" xfId="13052"/>
    <cellStyle name="Percent 3 6 3 7" xfId="13053"/>
    <cellStyle name="Percent 3 6 3 8" xfId="13054"/>
    <cellStyle name="Percent 3 6 3 9" xfId="13055"/>
    <cellStyle name="Percent 3 6 4" xfId="13056"/>
    <cellStyle name="Percent 3 6 4 10" xfId="13057"/>
    <cellStyle name="Percent 3 6 4 2" xfId="13058"/>
    <cellStyle name="Percent 3 6 4 3" xfId="13059"/>
    <cellStyle name="Percent 3 6 4 4" xfId="13060"/>
    <cellStyle name="Percent 3 6 4 5" xfId="13061"/>
    <cellStyle name="Percent 3 6 4 6" xfId="13062"/>
    <cellStyle name="Percent 3 6 4 7" xfId="13063"/>
    <cellStyle name="Percent 3 6 4 8" xfId="13064"/>
    <cellStyle name="Percent 3 6 4 9" xfId="13065"/>
    <cellStyle name="Percent 3 6 5" xfId="13066"/>
    <cellStyle name="Percent 3 6 5 10" xfId="13067"/>
    <cellStyle name="Percent 3 6 5 2" xfId="13068"/>
    <cellStyle name="Percent 3 6 5 3" xfId="13069"/>
    <cellStyle name="Percent 3 6 5 4" xfId="13070"/>
    <cellStyle name="Percent 3 6 5 5" xfId="13071"/>
    <cellStyle name="Percent 3 6 5 6" xfId="13072"/>
    <cellStyle name="Percent 3 6 5 7" xfId="13073"/>
    <cellStyle name="Percent 3 6 5 8" xfId="13074"/>
    <cellStyle name="Percent 3 6 5 9" xfId="13075"/>
    <cellStyle name="Percent 3 6 6" xfId="13076"/>
    <cellStyle name="Percent 3 6 6 10" xfId="13077"/>
    <cellStyle name="Percent 3 6 6 2" xfId="13078"/>
    <cellStyle name="Percent 3 6 6 3" xfId="13079"/>
    <cellStyle name="Percent 3 6 6 4" xfId="13080"/>
    <cellStyle name="Percent 3 6 6 5" xfId="13081"/>
    <cellStyle name="Percent 3 6 6 6" xfId="13082"/>
    <cellStyle name="Percent 3 6 6 7" xfId="13083"/>
    <cellStyle name="Percent 3 6 6 8" xfId="13084"/>
    <cellStyle name="Percent 3 6 6 9" xfId="13085"/>
    <cellStyle name="Percent 3 6 7" xfId="13086"/>
    <cellStyle name="Percent 3 6 7 10" xfId="13087"/>
    <cellStyle name="Percent 3 6 7 2" xfId="13088"/>
    <cellStyle name="Percent 3 6 7 3" xfId="13089"/>
    <cellStyle name="Percent 3 6 7 4" xfId="13090"/>
    <cellStyle name="Percent 3 6 7 5" xfId="13091"/>
    <cellStyle name="Percent 3 6 7 6" xfId="13092"/>
    <cellStyle name="Percent 3 6 7 7" xfId="13093"/>
    <cellStyle name="Percent 3 6 7 8" xfId="13094"/>
    <cellStyle name="Percent 3 6 7 9" xfId="13095"/>
    <cellStyle name="Percent 3 6 8" xfId="13096"/>
    <cellStyle name="Percent 3 6 8 10" xfId="13097"/>
    <cellStyle name="Percent 3 6 8 2" xfId="13098"/>
    <cellStyle name="Percent 3 6 8 3" xfId="13099"/>
    <cellStyle name="Percent 3 6 8 4" xfId="13100"/>
    <cellStyle name="Percent 3 6 8 5" xfId="13101"/>
    <cellStyle name="Percent 3 6 8 6" xfId="13102"/>
    <cellStyle name="Percent 3 6 8 7" xfId="13103"/>
    <cellStyle name="Percent 3 6 8 8" xfId="13104"/>
    <cellStyle name="Percent 3 6 8 9" xfId="13105"/>
    <cellStyle name="Percent 3 6 9" xfId="13106"/>
    <cellStyle name="Percent 3 6 9 10" xfId="13107"/>
    <cellStyle name="Percent 3 6 9 2" xfId="13108"/>
    <cellStyle name="Percent 3 6 9 3" xfId="13109"/>
    <cellStyle name="Percent 3 6 9 4" xfId="13110"/>
    <cellStyle name="Percent 3 6 9 5" xfId="13111"/>
    <cellStyle name="Percent 3 6 9 6" xfId="13112"/>
    <cellStyle name="Percent 3 6 9 7" xfId="13113"/>
    <cellStyle name="Percent 3 6 9 8" xfId="13114"/>
    <cellStyle name="Percent 3 6 9 9" xfId="13115"/>
    <cellStyle name="Percent 3 7" xfId="13116"/>
    <cellStyle name="Percent 3 7 10" xfId="13117"/>
    <cellStyle name="Percent 3 7 10 10" xfId="13118"/>
    <cellStyle name="Percent 3 7 10 2" xfId="13119"/>
    <cellStyle name="Percent 3 7 10 3" xfId="13120"/>
    <cellStyle name="Percent 3 7 10 4" xfId="13121"/>
    <cellStyle name="Percent 3 7 10 5" xfId="13122"/>
    <cellStyle name="Percent 3 7 10 6" xfId="13123"/>
    <cellStyle name="Percent 3 7 10 7" xfId="13124"/>
    <cellStyle name="Percent 3 7 10 8" xfId="13125"/>
    <cellStyle name="Percent 3 7 10 9" xfId="13126"/>
    <cellStyle name="Percent 3 7 11" xfId="13127"/>
    <cellStyle name="Percent 3 7 11 10" xfId="13128"/>
    <cellStyle name="Percent 3 7 11 2" xfId="13129"/>
    <cellStyle name="Percent 3 7 11 3" xfId="13130"/>
    <cellStyle name="Percent 3 7 11 4" xfId="13131"/>
    <cellStyle name="Percent 3 7 11 5" xfId="13132"/>
    <cellStyle name="Percent 3 7 11 6" xfId="13133"/>
    <cellStyle name="Percent 3 7 11 7" xfId="13134"/>
    <cellStyle name="Percent 3 7 11 8" xfId="13135"/>
    <cellStyle name="Percent 3 7 11 9" xfId="13136"/>
    <cellStyle name="Percent 3 7 12" xfId="13137"/>
    <cellStyle name="Percent 3 7 12 10" xfId="13138"/>
    <cellStyle name="Percent 3 7 12 2" xfId="13139"/>
    <cellStyle name="Percent 3 7 12 3" xfId="13140"/>
    <cellStyle name="Percent 3 7 12 4" xfId="13141"/>
    <cellStyle name="Percent 3 7 12 5" xfId="13142"/>
    <cellStyle name="Percent 3 7 12 6" xfId="13143"/>
    <cellStyle name="Percent 3 7 12 7" xfId="13144"/>
    <cellStyle name="Percent 3 7 12 8" xfId="13145"/>
    <cellStyle name="Percent 3 7 12 9" xfId="13146"/>
    <cellStyle name="Percent 3 7 13" xfId="13147"/>
    <cellStyle name="Percent 3 7 13 10" xfId="13148"/>
    <cellStyle name="Percent 3 7 13 2" xfId="13149"/>
    <cellStyle name="Percent 3 7 13 3" xfId="13150"/>
    <cellStyle name="Percent 3 7 13 4" xfId="13151"/>
    <cellStyle name="Percent 3 7 13 5" xfId="13152"/>
    <cellStyle name="Percent 3 7 13 6" xfId="13153"/>
    <cellStyle name="Percent 3 7 13 7" xfId="13154"/>
    <cellStyle name="Percent 3 7 13 8" xfId="13155"/>
    <cellStyle name="Percent 3 7 13 9" xfId="13156"/>
    <cellStyle name="Percent 3 7 14" xfId="13157"/>
    <cellStyle name="Percent 3 7 14 10" xfId="13158"/>
    <cellStyle name="Percent 3 7 14 2" xfId="13159"/>
    <cellStyle name="Percent 3 7 14 3" xfId="13160"/>
    <cellStyle name="Percent 3 7 14 4" xfId="13161"/>
    <cellStyle name="Percent 3 7 14 5" xfId="13162"/>
    <cellStyle name="Percent 3 7 14 6" xfId="13163"/>
    <cellStyle name="Percent 3 7 14 7" xfId="13164"/>
    <cellStyle name="Percent 3 7 14 8" xfId="13165"/>
    <cellStyle name="Percent 3 7 14 9" xfId="13166"/>
    <cellStyle name="Percent 3 7 15" xfId="13167"/>
    <cellStyle name="Percent 3 7 15 10" xfId="13168"/>
    <cellStyle name="Percent 3 7 15 2" xfId="13169"/>
    <cellStyle name="Percent 3 7 15 3" xfId="13170"/>
    <cellStyle name="Percent 3 7 15 4" xfId="13171"/>
    <cellStyle name="Percent 3 7 15 5" xfId="13172"/>
    <cellStyle name="Percent 3 7 15 6" xfId="13173"/>
    <cellStyle name="Percent 3 7 15 7" xfId="13174"/>
    <cellStyle name="Percent 3 7 15 8" xfId="13175"/>
    <cellStyle name="Percent 3 7 15 9" xfId="13176"/>
    <cellStyle name="Percent 3 7 16" xfId="13177"/>
    <cellStyle name="Percent 3 7 17" xfId="13178"/>
    <cellStyle name="Percent 3 7 18" xfId="13179"/>
    <cellStyle name="Percent 3 7 19" xfId="13180"/>
    <cellStyle name="Percent 3 7 2" xfId="13181"/>
    <cellStyle name="Percent 3 7 2 10" xfId="13182"/>
    <cellStyle name="Percent 3 7 2 2" xfId="13183"/>
    <cellStyle name="Percent 3 7 2 3" xfId="13184"/>
    <cellStyle name="Percent 3 7 2 4" xfId="13185"/>
    <cellStyle name="Percent 3 7 2 5" xfId="13186"/>
    <cellStyle name="Percent 3 7 2 6" xfId="13187"/>
    <cellStyle name="Percent 3 7 2 7" xfId="13188"/>
    <cellStyle name="Percent 3 7 2 8" xfId="13189"/>
    <cellStyle name="Percent 3 7 2 9" xfId="13190"/>
    <cellStyle name="Percent 3 7 20" xfId="13191"/>
    <cellStyle name="Percent 3 7 21" xfId="13192"/>
    <cellStyle name="Percent 3 7 22" xfId="13193"/>
    <cellStyle name="Percent 3 7 23" xfId="13194"/>
    <cellStyle name="Percent 3 7 24" xfId="13195"/>
    <cellStyle name="Percent 3 7 3" xfId="13196"/>
    <cellStyle name="Percent 3 7 3 10" xfId="13197"/>
    <cellStyle name="Percent 3 7 3 2" xfId="13198"/>
    <cellStyle name="Percent 3 7 3 3" xfId="13199"/>
    <cellStyle name="Percent 3 7 3 4" xfId="13200"/>
    <cellStyle name="Percent 3 7 3 5" xfId="13201"/>
    <cellStyle name="Percent 3 7 3 6" xfId="13202"/>
    <cellStyle name="Percent 3 7 3 7" xfId="13203"/>
    <cellStyle name="Percent 3 7 3 8" xfId="13204"/>
    <cellStyle name="Percent 3 7 3 9" xfId="13205"/>
    <cellStyle name="Percent 3 7 4" xfId="13206"/>
    <cellStyle name="Percent 3 7 4 10" xfId="13207"/>
    <cellStyle name="Percent 3 7 4 2" xfId="13208"/>
    <cellStyle name="Percent 3 7 4 3" xfId="13209"/>
    <cellStyle name="Percent 3 7 4 4" xfId="13210"/>
    <cellStyle name="Percent 3 7 4 5" xfId="13211"/>
    <cellStyle name="Percent 3 7 4 6" xfId="13212"/>
    <cellStyle name="Percent 3 7 4 7" xfId="13213"/>
    <cellStyle name="Percent 3 7 4 8" xfId="13214"/>
    <cellStyle name="Percent 3 7 4 9" xfId="13215"/>
    <cellStyle name="Percent 3 7 5" xfId="13216"/>
    <cellStyle name="Percent 3 7 5 10" xfId="13217"/>
    <cellStyle name="Percent 3 7 5 2" xfId="13218"/>
    <cellStyle name="Percent 3 7 5 3" xfId="13219"/>
    <cellStyle name="Percent 3 7 5 4" xfId="13220"/>
    <cellStyle name="Percent 3 7 5 5" xfId="13221"/>
    <cellStyle name="Percent 3 7 5 6" xfId="13222"/>
    <cellStyle name="Percent 3 7 5 7" xfId="13223"/>
    <cellStyle name="Percent 3 7 5 8" xfId="13224"/>
    <cellStyle name="Percent 3 7 5 9" xfId="13225"/>
    <cellStyle name="Percent 3 7 6" xfId="13226"/>
    <cellStyle name="Percent 3 7 6 10" xfId="13227"/>
    <cellStyle name="Percent 3 7 6 2" xfId="13228"/>
    <cellStyle name="Percent 3 7 6 3" xfId="13229"/>
    <cellStyle name="Percent 3 7 6 4" xfId="13230"/>
    <cellStyle name="Percent 3 7 6 5" xfId="13231"/>
    <cellStyle name="Percent 3 7 6 6" xfId="13232"/>
    <cellStyle name="Percent 3 7 6 7" xfId="13233"/>
    <cellStyle name="Percent 3 7 6 8" xfId="13234"/>
    <cellStyle name="Percent 3 7 6 9" xfId="13235"/>
    <cellStyle name="Percent 3 7 7" xfId="13236"/>
    <cellStyle name="Percent 3 7 7 10" xfId="13237"/>
    <cellStyle name="Percent 3 7 7 2" xfId="13238"/>
    <cellStyle name="Percent 3 7 7 3" xfId="13239"/>
    <cellStyle name="Percent 3 7 7 4" xfId="13240"/>
    <cellStyle name="Percent 3 7 7 5" xfId="13241"/>
    <cellStyle name="Percent 3 7 7 6" xfId="13242"/>
    <cellStyle name="Percent 3 7 7 7" xfId="13243"/>
    <cellStyle name="Percent 3 7 7 8" xfId="13244"/>
    <cellStyle name="Percent 3 7 7 9" xfId="13245"/>
    <cellStyle name="Percent 3 7 8" xfId="13246"/>
    <cellStyle name="Percent 3 7 8 10" xfId="13247"/>
    <cellStyle name="Percent 3 7 8 2" xfId="13248"/>
    <cellStyle name="Percent 3 7 8 3" xfId="13249"/>
    <cellStyle name="Percent 3 7 8 4" xfId="13250"/>
    <cellStyle name="Percent 3 7 8 5" xfId="13251"/>
    <cellStyle name="Percent 3 7 8 6" xfId="13252"/>
    <cellStyle name="Percent 3 7 8 7" xfId="13253"/>
    <cellStyle name="Percent 3 7 8 8" xfId="13254"/>
    <cellStyle name="Percent 3 7 8 9" xfId="13255"/>
    <cellStyle name="Percent 3 7 9" xfId="13256"/>
    <cellStyle name="Percent 3 7 9 10" xfId="13257"/>
    <cellStyle name="Percent 3 7 9 2" xfId="13258"/>
    <cellStyle name="Percent 3 7 9 3" xfId="13259"/>
    <cellStyle name="Percent 3 7 9 4" xfId="13260"/>
    <cellStyle name="Percent 3 7 9 5" xfId="13261"/>
    <cellStyle name="Percent 3 7 9 6" xfId="13262"/>
    <cellStyle name="Percent 3 7 9 7" xfId="13263"/>
    <cellStyle name="Percent 3 7 9 8" xfId="13264"/>
    <cellStyle name="Percent 3 7 9 9" xfId="13265"/>
    <cellStyle name="Percent 3 8" xfId="13266"/>
    <cellStyle name="Percent 3 8 10" xfId="13267"/>
    <cellStyle name="Percent 3 8 10 10" xfId="13268"/>
    <cellStyle name="Percent 3 8 10 2" xfId="13269"/>
    <cellStyle name="Percent 3 8 10 3" xfId="13270"/>
    <cellStyle name="Percent 3 8 10 4" xfId="13271"/>
    <cellStyle name="Percent 3 8 10 5" xfId="13272"/>
    <cellStyle name="Percent 3 8 10 6" xfId="13273"/>
    <cellStyle name="Percent 3 8 10 7" xfId="13274"/>
    <cellStyle name="Percent 3 8 10 8" xfId="13275"/>
    <cellStyle name="Percent 3 8 10 9" xfId="13276"/>
    <cellStyle name="Percent 3 8 11" xfId="13277"/>
    <cellStyle name="Percent 3 8 11 10" xfId="13278"/>
    <cellStyle name="Percent 3 8 11 2" xfId="13279"/>
    <cellStyle name="Percent 3 8 11 3" xfId="13280"/>
    <cellStyle name="Percent 3 8 11 4" xfId="13281"/>
    <cellStyle name="Percent 3 8 11 5" xfId="13282"/>
    <cellStyle name="Percent 3 8 11 6" xfId="13283"/>
    <cellStyle name="Percent 3 8 11 7" xfId="13284"/>
    <cellStyle name="Percent 3 8 11 8" xfId="13285"/>
    <cellStyle name="Percent 3 8 11 9" xfId="13286"/>
    <cellStyle name="Percent 3 8 12" xfId="13287"/>
    <cellStyle name="Percent 3 8 12 10" xfId="13288"/>
    <cellStyle name="Percent 3 8 12 2" xfId="13289"/>
    <cellStyle name="Percent 3 8 12 3" xfId="13290"/>
    <cellStyle name="Percent 3 8 12 4" xfId="13291"/>
    <cellStyle name="Percent 3 8 12 5" xfId="13292"/>
    <cellStyle name="Percent 3 8 12 6" xfId="13293"/>
    <cellStyle name="Percent 3 8 12 7" xfId="13294"/>
    <cellStyle name="Percent 3 8 12 8" xfId="13295"/>
    <cellStyle name="Percent 3 8 12 9" xfId="13296"/>
    <cellStyle name="Percent 3 8 13" xfId="13297"/>
    <cellStyle name="Percent 3 8 13 10" xfId="13298"/>
    <cellStyle name="Percent 3 8 13 2" xfId="13299"/>
    <cellStyle name="Percent 3 8 13 3" xfId="13300"/>
    <cellStyle name="Percent 3 8 13 4" xfId="13301"/>
    <cellStyle name="Percent 3 8 13 5" xfId="13302"/>
    <cellStyle name="Percent 3 8 13 6" xfId="13303"/>
    <cellStyle name="Percent 3 8 13 7" xfId="13304"/>
    <cellStyle name="Percent 3 8 13 8" xfId="13305"/>
    <cellStyle name="Percent 3 8 13 9" xfId="13306"/>
    <cellStyle name="Percent 3 8 14" xfId="13307"/>
    <cellStyle name="Percent 3 8 14 10" xfId="13308"/>
    <cellStyle name="Percent 3 8 14 2" xfId="13309"/>
    <cellStyle name="Percent 3 8 14 3" xfId="13310"/>
    <cellStyle name="Percent 3 8 14 4" xfId="13311"/>
    <cellStyle name="Percent 3 8 14 5" xfId="13312"/>
    <cellStyle name="Percent 3 8 14 6" xfId="13313"/>
    <cellStyle name="Percent 3 8 14 7" xfId="13314"/>
    <cellStyle name="Percent 3 8 14 8" xfId="13315"/>
    <cellStyle name="Percent 3 8 14 9" xfId="13316"/>
    <cellStyle name="Percent 3 8 15" xfId="13317"/>
    <cellStyle name="Percent 3 8 15 10" xfId="13318"/>
    <cellStyle name="Percent 3 8 15 2" xfId="13319"/>
    <cellStyle name="Percent 3 8 15 3" xfId="13320"/>
    <cellStyle name="Percent 3 8 15 4" xfId="13321"/>
    <cellStyle name="Percent 3 8 15 5" xfId="13322"/>
    <cellStyle name="Percent 3 8 15 6" xfId="13323"/>
    <cellStyle name="Percent 3 8 15 7" xfId="13324"/>
    <cellStyle name="Percent 3 8 15 8" xfId="13325"/>
    <cellStyle name="Percent 3 8 15 9" xfId="13326"/>
    <cellStyle name="Percent 3 8 16" xfId="13327"/>
    <cellStyle name="Percent 3 8 17" xfId="13328"/>
    <cellStyle name="Percent 3 8 18" xfId="13329"/>
    <cellStyle name="Percent 3 8 19" xfId="13330"/>
    <cellStyle name="Percent 3 8 2" xfId="13331"/>
    <cellStyle name="Percent 3 8 2 10" xfId="13332"/>
    <cellStyle name="Percent 3 8 2 2" xfId="13333"/>
    <cellStyle name="Percent 3 8 2 3" xfId="13334"/>
    <cellStyle name="Percent 3 8 2 4" xfId="13335"/>
    <cellStyle name="Percent 3 8 2 5" xfId="13336"/>
    <cellStyle name="Percent 3 8 2 6" xfId="13337"/>
    <cellStyle name="Percent 3 8 2 7" xfId="13338"/>
    <cellStyle name="Percent 3 8 2 8" xfId="13339"/>
    <cellStyle name="Percent 3 8 2 9" xfId="13340"/>
    <cellStyle name="Percent 3 8 20" xfId="13341"/>
    <cellStyle name="Percent 3 8 21" xfId="13342"/>
    <cellStyle name="Percent 3 8 22" xfId="13343"/>
    <cellStyle name="Percent 3 8 23" xfId="13344"/>
    <cellStyle name="Percent 3 8 24" xfId="13345"/>
    <cellStyle name="Percent 3 8 3" xfId="13346"/>
    <cellStyle name="Percent 3 8 3 10" xfId="13347"/>
    <cellStyle name="Percent 3 8 3 2" xfId="13348"/>
    <cellStyle name="Percent 3 8 3 3" xfId="13349"/>
    <cellStyle name="Percent 3 8 3 4" xfId="13350"/>
    <cellStyle name="Percent 3 8 3 5" xfId="13351"/>
    <cellStyle name="Percent 3 8 3 6" xfId="13352"/>
    <cellStyle name="Percent 3 8 3 7" xfId="13353"/>
    <cellStyle name="Percent 3 8 3 8" xfId="13354"/>
    <cellStyle name="Percent 3 8 3 9" xfId="13355"/>
    <cellStyle name="Percent 3 8 4" xfId="13356"/>
    <cellStyle name="Percent 3 8 4 10" xfId="13357"/>
    <cellStyle name="Percent 3 8 4 2" xfId="13358"/>
    <cellStyle name="Percent 3 8 4 3" xfId="13359"/>
    <cellStyle name="Percent 3 8 4 4" xfId="13360"/>
    <cellStyle name="Percent 3 8 4 5" xfId="13361"/>
    <cellStyle name="Percent 3 8 4 6" xfId="13362"/>
    <cellStyle name="Percent 3 8 4 7" xfId="13363"/>
    <cellStyle name="Percent 3 8 4 8" xfId="13364"/>
    <cellStyle name="Percent 3 8 4 9" xfId="13365"/>
    <cellStyle name="Percent 3 8 5" xfId="13366"/>
    <cellStyle name="Percent 3 8 5 10" xfId="13367"/>
    <cellStyle name="Percent 3 8 5 2" xfId="13368"/>
    <cellStyle name="Percent 3 8 5 3" xfId="13369"/>
    <cellStyle name="Percent 3 8 5 4" xfId="13370"/>
    <cellStyle name="Percent 3 8 5 5" xfId="13371"/>
    <cellStyle name="Percent 3 8 5 6" xfId="13372"/>
    <cellStyle name="Percent 3 8 5 7" xfId="13373"/>
    <cellStyle name="Percent 3 8 5 8" xfId="13374"/>
    <cellStyle name="Percent 3 8 5 9" xfId="13375"/>
    <cellStyle name="Percent 3 8 6" xfId="13376"/>
    <cellStyle name="Percent 3 8 6 10" xfId="13377"/>
    <cellStyle name="Percent 3 8 6 2" xfId="13378"/>
    <cellStyle name="Percent 3 8 6 3" xfId="13379"/>
    <cellStyle name="Percent 3 8 6 4" xfId="13380"/>
    <cellStyle name="Percent 3 8 6 5" xfId="13381"/>
    <cellStyle name="Percent 3 8 6 6" xfId="13382"/>
    <cellStyle name="Percent 3 8 6 7" xfId="13383"/>
    <cellStyle name="Percent 3 8 6 8" xfId="13384"/>
    <cellStyle name="Percent 3 8 6 9" xfId="13385"/>
    <cellStyle name="Percent 3 8 7" xfId="13386"/>
    <cellStyle name="Percent 3 8 7 10" xfId="13387"/>
    <cellStyle name="Percent 3 8 7 2" xfId="13388"/>
    <cellStyle name="Percent 3 8 7 3" xfId="13389"/>
    <cellStyle name="Percent 3 8 7 4" xfId="13390"/>
    <cellStyle name="Percent 3 8 7 5" xfId="13391"/>
    <cellStyle name="Percent 3 8 7 6" xfId="13392"/>
    <cellStyle name="Percent 3 8 7 7" xfId="13393"/>
    <cellStyle name="Percent 3 8 7 8" xfId="13394"/>
    <cellStyle name="Percent 3 8 7 9" xfId="13395"/>
    <cellStyle name="Percent 3 8 8" xfId="13396"/>
    <cellStyle name="Percent 3 8 8 10" xfId="13397"/>
    <cellStyle name="Percent 3 8 8 2" xfId="13398"/>
    <cellStyle name="Percent 3 8 8 3" xfId="13399"/>
    <cellStyle name="Percent 3 8 8 4" xfId="13400"/>
    <cellStyle name="Percent 3 8 8 5" xfId="13401"/>
    <cellStyle name="Percent 3 8 8 6" xfId="13402"/>
    <cellStyle name="Percent 3 8 8 7" xfId="13403"/>
    <cellStyle name="Percent 3 8 8 8" xfId="13404"/>
    <cellStyle name="Percent 3 8 8 9" xfId="13405"/>
    <cellStyle name="Percent 3 8 9" xfId="13406"/>
    <cellStyle name="Percent 3 8 9 10" xfId="13407"/>
    <cellStyle name="Percent 3 8 9 2" xfId="13408"/>
    <cellStyle name="Percent 3 8 9 3" xfId="13409"/>
    <cellStyle name="Percent 3 8 9 4" xfId="13410"/>
    <cellStyle name="Percent 3 8 9 5" xfId="13411"/>
    <cellStyle name="Percent 3 8 9 6" xfId="13412"/>
    <cellStyle name="Percent 3 8 9 7" xfId="13413"/>
    <cellStyle name="Percent 3 8 9 8" xfId="13414"/>
    <cellStyle name="Percent 3 8 9 9" xfId="13415"/>
    <cellStyle name="Percent 3 9" xfId="13416"/>
    <cellStyle name="Percent 3 9 10" xfId="13417"/>
    <cellStyle name="Percent 3 9 10 10" xfId="13418"/>
    <cellStyle name="Percent 3 9 10 2" xfId="13419"/>
    <cellStyle name="Percent 3 9 10 3" xfId="13420"/>
    <cellStyle name="Percent 3 9 10 4" xfId="13421"/>
    <cellStyle name="Percent 3 9 10 5" xfId="13422"/>
    <cellStyle name="Percent 3 9 10 6" xfId="13423"/>
    <cellStyle name="Percent 3 9 10 7" xfId="13424"/>
    <cellStyle name="Percent 3 9 10 8" xfId="13425"/>
    <cellStyle name="Percent 3 9 10 9" xfId="13426"/>
    <cellStyle name="Percent 3 9 11" xfId="13427"/>
    <cellStyle name="Percent 3 9 11 10" xfId="13428"/>
    <cellStyle name="Percent 3 9 11 2" xfId="13429"/>
    <cellStyle name="Percent 3 9 11 3" xfId="13430"/>
    <cellStyle name="Percent 3 9 11 4" xfId="13431"/>
    <cellStyle name="Percent 3 9 11 5" xfId="13432"/>
    <cellStyle name="Percent 3 9 11 6" xfId="13433"/>
    <cellStyle name="Percent 3 9 11 7" xfId="13434"/>
    <cellStyle name="Percent 3 9 11 8" xfId="13435"/>
    <cellStyle name="Percent 3 9 11 9" xfId="13436"/>
    <cellStyle name="Percent 3 9 12" xfId="13437"/>
    <cellStyle name="Percent 3 9 12 10" xfId="13438"/>
    <cellStyle name="Percent 3 9 12 2" xfId="13439"/>
    <cellStyle name="Percent 3 9 12 3" xfId="13440"/>
    <cellStyle name="Percent 3 9 12 4" xfId="13441"/>
    <cellStyle name="Percent 3 9 12 5" xfId="13442"/>
    <cellStyle name="Percent 3 9 12 6" xfId="13443"/>
    <cellStyle name="Percent 3 9 12 7" xfId="13444"/>
    <cellStyle name="Percent 3 9 12 8" xfId="13445"/>
    <cellStyle name="Percent 3 9 12 9" xfId="13446"/>
    <cellStyle name="Percent 3 9 13" xfId="13447"/>
    <cellStyle name="Percent 3 9 13 10" xfId="13448"/>
    <cellStyle name="Percent 3 9 13 2" xfId="13449"/>
    <cellStyle name="Percent 3 9 13 3" xfId="13450"/>
    <cellStyle name="Percent 3 9 13 4" xfId="13451"/>
    <cellStyle name="Percent 3 9 13 5" xfId="13452"/>
    <cellStyle name="Percent 3 9 13 6" xfId="13453"/>
    <cellStyle name="Percent 3 9 13 7" xfId="13454"/>
    <cellStyle name="Percent 3 9 13 8" xfId="13455"/>
    <cellStyle name="Percent 3 9 13 9" xfId="13456"/>
    <cellStyle name="Percent 3 9 14" xfId="13457"/>
    <cellStyle name="Percent 3 9 14 10" xfId="13458"/>
    <cellStyle name="Percent 3 9 14 2" xfId="13459"/>
    <cellStyle name="Percent 3 9 14 3" xfId="13460"/>
    <cellStyle name="Percent 3 9 14 4" xfId="13461"/>
    <cellStyle name="Percent 3 9 14 5" xfId="13462"/>
    <cellStyle name="Percent 3 9 14 6" xfId="13463"/>
    <cellStyle name="Percent 3 9 14 7" xfId="13464"/>
    <cellStyle name="Percent 3 9 14 8" xfId="13465"/>
    <cellStyle name="Percent 3 9 14 9" xfId="13466"/>
    <cellStyle name="Percent 3 9 15" xfId="13467"/>
    <cellStyle name="Percent 3 9 15 10" xfId="13468"/>
    <cellStyle name="Percent 3 9 15 2" xfId="13469"/>
    <cellStyle name="Percent 3 9 15 3" xfId="13470"/>
    <cellStyle name="Percent 3 9 15 4" xfId="13471"/>
    <cellStyle name="Percent 3 9 15 5" xfId="13472"/>
    <cellStyle name="Percent 3 9 15 6" xfId="13473"/>
    <cellStyle name="Percent 3 9 15 7" xfId="13474"/>
    <cellStyle name="Percent 3 9 15 8" xfId="13475"/>
    <cellStyle name="Percent 3 9 15 9" xfId="13476"/>
    <cellStyle name="Percent 3 9 16" xfId="13477"/>
    <cellStyle name="Percent 3 9 17" xfId="13478"/>
    <cellStyle name="Percent 3 9 18" xfId="13479"/>
    <cellStyle name="Percent 3 9 19" xfId="13480"/>
    <cellStyle name="Percent 3 9 2" xfId="13481"/>
    <cellStyle name="Percent 3 9 2 10" xfId="13482"/>
    <cellStyle name="Percent 3 9 2 2" xfId="13483"/>
    <cellStyle name="Percent 3 9 2 3" xfId="13484"/>
    <cellStyle name="Percent 3 9 2 4" xfId="13485"/>
    <cellStyle name="Percent 3 9 2 5" xfId="13486"/>
    <cellStyle name="Percent 3 9 2 6" xfId="13487"/>
    <cellStyle name="Percent 3 9 2 7" xfId="13488"/>
    <cellStyle name="Percent 3 9 2 8" xfId="13489"/>
    <cellStyle name="Percent 3 9 2 9" xfId="13490"/>
    <cellStyle name="Percent 3 9 20" xfId="13491"/>
    <cellStyle name="Percent 3 9 21" xfId="13492"/>
    <cellStyle name="Percent 3 9 22" xfId="13493"/>
    <cellStyle name="Percent 3 9 23" xfId="13494"/>
    <cellStyle name="Percent 3 9 24" xfId="13495"/>
    <cellStyle name="Percent 3 9 3" xfId="13496"/>
    <cellStyle name="Percent 3 9 3 10" xfId="13497"/>
    <cellStyle name="Percent 3 9 3 2" xfId="13498"/>
    <cellStyle name="Percent 3 9 3 3" xfId="13499"/>
    <cellStyle name="Percent 3 9 3 4" xfId="13500"/>
    <cellStyle name="Percent 3 9 3 5" xfId="13501"/>
    <cellStyle name="Percent 3 9 3 6" xfId="13502"/>
    <cellStyle name="Percent 3 9 3 7" xfId="13503"/>
    <cellStyle name="Percent 3 9 3 8" xfId="13504"/>
    <cellStyle name="Percent 3 9 3 9" xfId="13505"/>
    <cellStyle name="Percent 3 9 4" xfId="13506"/>
    <cellStyle name="Percent 3 9 4 10" xfId="13507"/>
    <cellStyle name="Percent 3 9 4 2" xfId="13508"/>
    <cellStyle name="Percent 3 9 4 3" xfId="13509"/>
    <cellStyle name="Percent 3 9 4 4" xfId="13510"/>
    <cellStyle name="Percent 3 9 4 5" xfId="13511"/>
    <cellStyle name="Percent 3 9 4 6" xfId="13512"/>
    <cellStyle name="Percent 3 9 4 7" xfId="13513"/>
    <cellStyle name="Percent 3 9 4 8" xfId="13514"/>
    <cellStyle name="Percent 3 9 4 9" xfId="13515"/>
    <cellStyle name="Percent 3 9 5" xfId="13516"/>
    <cellStyle name="Percent 3 9 5 10" xfId="13517"/>
    <cellStyle name="Percent 3 9 5 2" xfId="13518"/>
    <cellStyle name="Percent 3 9 5 3" xfId="13519"/>
    <cellStyle name="Percent 3 9 5 4" xfId="13520"/>
    <cellStyle name="Percent 3 9 5 5" xfId="13521"/>
    <cellStyle name="Percent 3 9 5 6" xfId="13522"/>
    <cellStyle name="Percent 3 9 5 7" xfId="13523"/>
    <cellStyle name="Percent 3 9 5 8" xfId="13524"/>
    <cellStyle name="Percent 3 9 5 9" xfId="13525"/>
    <cellStyle name="Percent 3 9 6" xfId="13526"/>
    <cellStyle name="Percent 3 9 6 10" xfId="13527"/>
    <cellStyle name="Percent 3 9 6 2" xfId="13528"/>
    <cellStyle name="Percent 3 9 6 3" xfId="13529"/>
    <cellStyle name="Percent 3 9 6 4" xfId="13530"/>
    <cellStyle name="Percent 3 9 6 5" xfId="13531"/>
    <cellStyle name="Percent 3 9 6 6" xfId="13532"/>
    <cellStyle name="Percent 3 9 6 7" xfId="13533"/>
    <cellStyle name="Percent 3 9 6 8" xfId="13534"/>
    <cellStyle name="Percent 3 9 6 9" xfId="13535"/>
    <cellStyle name="Percent 3 9 7" xfId="13536"/>
    <cellStyle name="Percent 3 9 7 10" xfId="13537"/>
    <cellStyle name="Percent 3 9 7 2" xfId="13538"/>
    <cellStyle name="Percent 3 9 7 3" xfId="13539"/>
    <cellStyle name="Percent 3 9 7 4" xfId="13540"/>
    <cellStyle name="Percent 3 9 7 5" xfId="13541"/>
    <cellStyle name="Percent 3 9 7 6" xfId="13542"/>
    <cellStyle name="Percent 3 9 7 7" xfId="13543"/>
    <cellStyle name="Percent 3 9 7 8" xfId="13544"/>
    <cellStyle name="Percent 3 9 7 9" xfId="13545"/>
    <cellStyle name="Percent 3 9 8" xfId="13546"/>
    <cellStyle name="Percent 3 9 8 10" xfId="13547"/>
    <cellStyle name="Percent 3 9 8 2" xfId="13548"/>
    <cellStyle name="Percent 3 9 8 3" xfId="13549"/>
    <cellStyle name="Percent 3 9 8 4" xfId="13550"/>
    <cellStyle name="Percent 3 9 8 5" xfId="13551"/>
    <cellStyle name="Percent 3 9 8 6" xfId="13552"/>
    <cellStyle name="Percent 3 9 8 7" xfId="13553"/>
    <cellStyle name="Percent 3 9 8 8" xfId="13554"/>
    <cellStyle name="Percent 3 9 8 9" xfId="13555"/>
    <cellStyle name="Percent 3 9 9" xfId="13556"/>
    <cellStyle name="Percent 3 9 9 10" xfId="13557"/>
    <cellStyle name="Percent 3 9 9 2" xfId="13558"/>
    <cellStyle name="Percent 3 9 9 3" xfId="13559"/>
    <cellStyle name="Percent 3 9 9 4" xfId="13560"/>
    <cellStyle name="Percent 3 9 9 5" xfId="13561"/>
    <cellStyle name="Percent 3 9 9 6" xfId="13562"/>
    <cellStyle name="Percent 3 9 9 7" xfId="13563"/>
    <cellStyle name="Percent 3 9 9 8" xfId="13564"/>
    <cellStyle name="Percent 3 9 9 9" xfId="13565"/>
    <cellStyle name="Percent 31" xfId="13566"/>
    <cellStyle name="Percent 31 10" xfId="13567"/>
    <cellStyle name="Percent 31 2" xfId="13568"/>
    <cellStyle name="Percent 31 3" xfId="13569"/>
    <cellStyle name="Percent 31 4" xfId="13570"/>
    <cellStyle name="Percent 31 5" xfId="13571"/>
    <cellStyle name="Percent 31 6" xfId="13572"/>
    <cellStyle name="Percent 31 7" xfId="13573"/>
    <cellStyle name="Percent 31 8" xfId="13574"/>
    <cellStyle name="Percent 31 9" xfId="13575"/>
    <cellStyle name="Percent 4" xfId="13576"/>
    <cellStyle name="Percent 4 10" xfId="13577"/>
    <cellStyle name="Percent 4 10 10" xfId="13578"/>
    <cellStyle name="Percent 4 10 2" xfId="13579"/>
    <cellStyle name="Percent 4 10 3" xfId="13580"/>
    <cellStyle name="Percent 4 10 4" xfId="13581"/>
    <cellStyle name="Percent 4 10 5" xfId="13582"/>
    <cellStyle name="Percent 4 10 6" xfId="13583"/>
    <cellStyle name="Percent 4 10 7" xfId="13584"/>
    <cellStyle name="Percent 4 10 8" xfId="13585"/>
    <cellStyle name="Percent 4 10 9" xfId="13586"/>
    <cellStyle name="Percent 4 11" xfId="13587"/>
    <cellStyle name="Percent 4 11 10" xfId="13588"/>
    <cellStyle name="Percent 4 11 2" xfId="13589"/>
    <cellStyle name="Percent 4 11 3" xfId="13590"/>
    <cellStyle name="Percent 4 11 4" xfId="13591"/>
    <cellStyle name="Percent 4 11 5" xfId="13592"/>
    <cellStyle name="Percent 4 11 6" xfId="13593"/>
    <cellStyle name="Percent 4 11 7" xfId="13594"/>
    <cellStyle name="Percent 4 11 8" xfId="13595"/>
    <cellStyle name="Percent 4 11 9" xfId="13596"/>
    <cellStyle name="Percent 4 12" xfId="13597"/>
    <cellStyle name="Percent 4 12 10" xfId="13598"/>
    <cellStyle name="Percent 4 12 2" xfId="13599"/>
    <cellStyle name="Percent 4 12 3" xfId="13600"/>
    <cellStyle name="Percent 4 12 4" xfId="13601"/>
    <cellStyle name="Percent 4 12 5" xfId="13602"/>
    <cellStyle name="Percent 4 12 6" xfId="13603"/>
    <cellStyle name="Percent 4 12 7" xfId="13604"/>
    <cellStyle name="Percent 4 12 8" xfId="13605"/>
    <cellStyle name="Percent 4 12 9" xfId="13606"/>
    <cellStyle name="Percent 4 13" xfId="13607"/>
    <cellStyle name="Percent 4 13 10" xfId="13608"/>
    <cellStyle name="Percent 4 13 2" xfId="13609"/>
    <cellStyle name="Percent 4 13 3" xfId="13610"/>
    <cellStyle name="Percent 4 13 4" xfId="13611"/>
    <cellStyle name="Percent 4 13 5" xfId="13612"/>
    <cellStyle name="Percent 4 13 6" xfId="13613"/>
    <cellStyle name="Percent 4 13 7" xfId="13614"/>
    <cellStyle name="Percent 4 13 8" xfId="13615"/>
    <cellStyle name="Percent 4 13 9" xfId="13616"/>
    <cellStyle name="Percent 4 14" xfId="13617"/>
    <cellStyle name="Percent 4 14 10" xfId="13618"/>
    <cellStyle name="Percent 4 14 11" xfId="13619"/>
    <cellStyle name="Percent 4 14 2" xfId="13620"/>
    <cellStyle name="Percent 4 14 2 2" xfId="13621"/>
    <cellStyle name="Percent 4 14 2 3" xfId="13622"/>
    <cellStyle name="Percent 4 14 2 4" xfId="13623"/>
    <cellStyle name="Percent 4 14 2 5" xfId="13624"/>
    <cellStyle name="Percent 4 14 2 6" xfId="13625"/>
    <cellStyle name="Percent 4 14 2 7" xfId="13626"/>
    <cellStyle name="Percent 4 14 3" xfId="13627"/>
    <cellStyle name="Percent 4 14 4" xfId="13628"/>
    <cellStyle name="Percent 4 14 5" xfId="13629"/>
    <cellStyle name="Percent 4 14 6" xfId="13630"/>
    <cellStyle name="Percent 4 14 7" xfId="13631"/>
    <cellStyle name="Percent 4 14 8" xfId="13632"/>
    <cellStyle name="Percent 4 14 9" xfId="13633"/>
    <cellStyle name="Percent 4 15" xfId="13634"/>
    <cellStyle name="Percent 4 15 10" xfId="13635"/>
    <cellStyle name="Percent 4 15 2" xfId="13636"/>
    <cellStyle name="Percent 4 15 3" xfId="13637"/>
    <cellStyle name="Percent 4 15 4" xfId="13638"/>
    <cellStyle name="Percent 4 15 5" xfId="13639"/>
    <cellStyle name="Percent 4 15 6" xfId="13640"/>
    <cellStyle name="Percent 4 15 7" xfId="13641"/>
    <cellStyle name="Percent 4 15 8" xfId="13642"/>
    <cellStyle name="Percent 4 15 9" xfId="13643"/>
    <cellStyle name="Percent 4 16" xfId="13644"/>
    <cellStyle name="Percent 4 16 10" xfId="13645"/>
    <cellStyle name="Percent 4 16 2" xfId="13646"/>
    <cellStyle name="Percent 4 16 2 2" xfId="13647"/>
    <cellStyle name="Percent 4 16 2 3" xfId="13648"/>
    <cellStyle name="Percent 4 16 2 4" xfId="13649"/>
    <cellStyle name="Percent 4 16 2 5" xfId="13650"/>
    <cellStyle name="Percent 4 16 3" xfId="13651"/>
    <cellStyle name="Percent 4 16 3 2" xfId="13652"/>
    <cellStyle name="Percent 4 16 3 3" xfId="13653"/>
    <cellStyle name="Percent 4 16 4" xfId="13654"/>
    <cellStyle name="Percent 4 16 5" xfId="13655"/>
    <cellStyle name="Percent 4 16 6" xfId="13656"/>
    <cellStyle name="Percent 4 16 7" xfId="13657"/>
    <cellStyle name="Percent 4 16 8" xfId="13658"/>
    <cellStyle name="Percent 4 16 9" xfId="13659"/>
    <cellStyle name="Percent 4 17" xfId="13660"/>
    <cellStyle name="Percent 4 17 10" xfId="13661"/>
    <cellStyle name="Percent 4 17 2" xfId="13662"/>
    <cellStyle name="Percent 4 17 3" xfId="13663"/>
    <cellStyle name="Percent 4 17 4" xfId="13664"/>
    <cellStyle name="Percent 4 17 5" xfId="13665"/>
    <cellStyle name="Percent 4 17 6" xfId="13666"/>
    <cellStyle name="Percent 4 17 7" xfId="13667"/>
    <cellStyle name="Percent 4 17 8" xfId="13668"/>
    <cellStyle name="Percent 4 17 9" xfId="13669"/>
    <cellStyle name="Percent 4 18" xfId="13670"/>
    <cellStyle name="Percent 4 18 10" xfId="13671"/>
    <cellStyle name="Percent 4 18 2" xfId="13672"/>
    <cellStyle name="Percent 4 18 2 2" xfId="13673"/>
    <cellStyle name="Percent 4 18 2 3" xfId="13674"/>
    <cellStyle name="Percent 4 18 3" xfId="13675"/>
    <cellStyle name="Percent 4 18 4" xfId="13676"/>
    <cellStyle name="Percent 4 18 5" xfId="13677"/>
    <cellStyle name="Percent 4 18 6" xfId="13678"/>
    <cellStyle name="Percent 4 18 7" xfId="13679"/>
    <cellStyle name="Percent 4 18 8" xfId="13680"/>
    <cellStyle name="Percent 4 18 9" xfId="13681"/>
    <cellStyle name="Percent 4 19" xfId="13682"/>
    <cellStyle name="Percent 4 19 10" xfId="13683"/>
    <cellStyle name="Percent 4 19 2" xfId="13684"/>
    <cellStyle name="Percent 4 19 3" xfId="13685"/>
    <cellStyle name="Percent 4 19 4" xfId="13686"/>
    <cellStyle name="Percent 4 19 5" xfId="13687"/>
    <cellStyle name="Percent 4 19 6" xfId="13688"/>
    <cellStyle name="Percent 4 19 7" xfId="13689"/>
    <cellStyle name="Percent 4 19 8" xfId="13690"/>
    <cellStyle name="Percent 4 19 9" xfId="13691"/>
    <cellStyle name="Percent 4 2" xfId="13692"/>
    <cellStyle name="Percent 4 2 10" xfId="13693"/>
    <cellStyle name="Percent 4 2 11" xfId="13694"/>
    <cellStyle name="Percent 4 2 12" xfId="13695"/>
    <cellStyle name="Percent 4 2 13" xfId="13696"/>
    <cellStyle name="Percent 4 2 14" xfId="13697"/>
    <cellStyle name="Percent 4 2 15" xfId="13698"/>
    <cellStyle name="Percent 4 2 16" xfId="13699"/>
    <cellStyle name="Percent 4 2 17" xfId="13700"/>
    <cellStyle name="Percent 4 2 2" xfId="13701"/>
    <cellStyle name="Percent 4 2 2 2" xfId="13702"/>
    <cellStyle name="Percent 4 2 2 3" xfId="13703"/>
    <cellStyle name="Percent 4 2 2 4" xfId="13704"/>
    <cellStyle name="Percent 4 2 2 5" xfId="13705"/>
    <cellStyle name="Percent 4 2 2 6" xfId="13706"/>
    <cellStyle name="Percent 4 2 2 7" xfId="13707"/>
    <cellStyle name="Percent 4 2 2 8" xfId="13708"/>
    <cellStyle name="Percent 4 2 2 9" xfId="13709"/>
    <cellStyle name="Percent 4 2 3" xfId="13710"/>
    <cellStyle name="Percent 4 2 3 2" xfId="13711"/>
    <cellStyle name="Percent 4 2 3 3" xfId="13712"/>
    <cellStyle name="Percent 4 2 3 4" xfId="13713"/>
    <cellStyle name="Percent 4 2 3 5" xfId="13714"/>
    <cellStyle name="Percent 4 2 3 6" xfId="13715"/>
    <cellStyle name="Percent 4 2 3 7" xfId="13716"/>
    <cellStyle name="Percent 4 2 3 8" xfId="13717"/>
    <cellStyle name="Percent 4 2 3 9" xfId="13718"/>
    <cellStyle name="Percent 4 2 4" xfId="13719"/>
    <cellStyle name="Percent 4 2 4 2" xfId="13720"/>
    <cellStyle name="Percent 4 2 4 2 2" xfId="13721"/>
    <cellStyle name="Percent 4 2 4 2 3" xfId="13722"/>
    <cellStyle name="Percent 4 2 4 2 4" xfId="13723"/>
    <cellStyle name="Percent 4 2 4 2 5" xfId="13724"/>
    <cellStyle name="Percent 4 2 4 3" xfId="13725"/>
    <cellStyle name="Percent 4 2 4 3 2" xfId="13726"/>
    <cellStyle name="Percent 4 2 4 3 3" xfId="13727"/>
    <cellStyle name="Percent 4 2 4 3 4" xfId="13728"/>
    <cellStyle name="Percent 4 2 4 3 5" xfId="13729"/>
    <cellStyle name="Percent 4 2 4 4" xfId="13730"/>
    <cellStyle name="Percent 4 2 4 5" xfId="13731"/>
    <cellStyle name="Percent 4 2 4 6" xfId="13732"/>
    <cellStyle name="Percent 4 2 4 7" xfId="13733"/>
    <cellStyle name="Percent 4 2 4 8" xfId="13734"/>
    <cellStyle name="Percent 4 2 4 9" xfId="13735"/>
    <cellStyle name="Percent 4 2 5" xfId="13736"/>
    <cellStyle name="Percent 4 2 5 2" xfId="13737"/>
    <cellStyle name="Percent 4 2 5 3" xfId="13738"/>
    <cellStyle name="Percent 4 2 5 4" xfId="13739"/>
    <cellStyle name="Percent 4 2 5 5" xfId="13740"/>
    <cellStyle name="Percent 4 2 5 6" xfId="13741"/>
    <cellStyle name="Percent 4 2 5 7" xfId="13742"/>
    <cellStyle name="Percent 4 2 5 8" xfId="13743"/>
    <cellStyle name="Percent 4 2 5 9" xfId="13744"/>
    <cellStyle name="Percent 4 2 6" xfId="13745"/>
    <cellStyle name="Percent 4 2 6 10" xfId="13746"/>
    <cellStyle name="Percent 4 2 6 2" xfId="13747"/>
    <cellStyle name="Percent 4 2 6 2 2" xfId="13748"/>
    <cellStyle name="Percent 4 2 6 2 3" xfId="13749"/>
    <cellStyle name="Percent 4 2 6 2 4" xfId="13750"/>
    <cellStyle name="Percent 4 2 6 2 5" xfId="13751"/>
    <cellStyle name="Percent 4 2 6 3" xfId="13752"/>
    <cellStyle name="Percent 4 2 6 3 2" xfId="13753"/>
    <cellStyle name="Percent 4 2 6 3 3" xfId="13754"/>
    <cellStyle name="Percent 4 2 6 3 4" xfId="13755"/>
    <cellStyle name="Percent 4 2 6 3 5" xfId="13756"/>
    <cellStyle name="Percent 4 2 6 4" xfId="13757"/>
    <cellStyle name="Percent 4 2 6 5" xfId="13758"/>
    <cellStyle name="Percent 4 2 6 6" xfId="13759"/>
    <cellStyle name="Percent 4 2 6 7" xfId="13760"/>
    <cellStyle name="Percent 4 2 6 8" xfId="13761"/>
    <cellStyle name="Percent 4 2 6 9" xfId="13762"/>
    <cellStyle name="Percent 4 2 7" xfId="13763"/>
    <cellStyle name="Percent 4 2 7 2" xfId="13764"/>
    <cellStyle name="Percent 4 2 7 3" xfId="13765"/>
    <cellStyle name="Percent 4 2 7 4" xfId="13766"/>
    <cellStyle name="Percent 4 2 7 5" xfId="13767"/>
    <cellStyle name="Percent 4 2 7 6" xfId="13768"/>
    <cellStyle name="Percent 4 2 7 7" xfId="13769"/>
    <cellStyle name="Percent 4 2 7 8" xfId="13770"/>
    <cellStyle name="Percent 4 2 7 9" xfId="13771"/>
    <cellStyle name="Percent 4 2 8" xfId="13772"/>
    <cellStyle name="Percent 4 2 8 2" xfId="13773"/>
    <cellStyle name="Percent 4 2 8 3" xfId="13774"/>
    <cellStyle name="Percent 4 2 8 4" xfId="13775"/>
    <cellStyle name="Percent 4 2 8 5" xfId="13776"/>
    <cellStyle name="Percent 4 2 8 6" xfId="13777"/>
    <cellStyle name="Percent 4 2 8 7" xfId="13778"/>
    <cellStyle name="Percent 4 2 8 8" xfId="13779"/>
    <cellStyle name="Percent 4 2 8 9" xfId="13780"/>
    <cellStyle name="Percent 4 2 9" xfId="13781"/>
    <cellStyle name="Percent 4 2 9 2" xfId="13782"/>
    <cellStyle name="Percent 4 2 9 3" xfId="13783"/>
    <cellStyle name="Percent 4 2 9 4" xfId="13784"/>
    <cellStyle name="Percent 4 2 9 5" xfId="13785"/>
    <cellStyle name="Percent 4 20" xfId="13786"/>
    <cellStyle name="Percent 4 20 10" xfId="13787"/>
    <cellStyle name="Percent 4 20 2" xfId="13788"/>
    <cellStyle name="Percent 4 20 3" xfId="13789"/>
    <cellStyle name="Percent 4 20 4" xfId="13790"/>
    <cellStyle name="Percent 4 20 5" xfId="13791"/>
    <cellStyle name="Percent 4 20 6" xfId="13792"/>
    <cellStyle name="Percent 4 20 7" xfId="13793"/>
    <cellStyle name="Percent 4 20 8" xfId="13794"/>
    <cellStyle name="Percent 4 20 9" xfId="13795"/>
    <cellStyle name="Percent 4 21" xfId="13796"/>
    <cellStyle name="Percent 4 21 10" xfId="13797"/>
    <cellStyle name="Percent 4 21 2" xfId="13798"/>
    <cellStyle name="Percent 4 21 3" xfId="13799"/>
    <cellStyle name="Percent 4 21 4" xfId="13800"/>
    <cellStyle name="Percent 4 21 5" xfId="13801"/>
    <cellStyle name="Percent 4 21 6" xfId="13802"/>
    <cellStyle name="Percent 4 21 7" xfId="13803"/>
    <cellStyle name="Percent 4 21 8" xfId="13804"/>
    <cellStyle name="Percent 4 21 9" xfId="13805"/>
    <cellStyle name="Percent 4 22" xfId="13806"/>
    <cellStyle name="Percent 4 22 10" xfId="13807"/>
    <cellStyle name="Percent 4 22 2" xfId="13808"/>
    <cellStyle name="Percent 4 22 3" xfId="13809"/>
    <cellStyle name="Percent 4 22 4" xfId="13810"/>
    <cellStyle name="Percent 4 22 5" xfId="13811"/>
    <cellStyle name="Percent 4 22 6" xfId="13812"/>
    <cellStyle name="Percent 4 22 7" xfId="13813"/>
    <cellStyle name="Percent 4 22 8" xfId="13814"/>
    <cellStyle name="Percent 4 22 9" xfId="13815"/>
    <cellStyle name="Percent 4 23" xfId="13816"/>
    <cellStyle name="Percent 4 23 10" xfId="13817"/>
    <cellStyle name="Percent 4 23 2" xfId="13818"/>
    <cellStyle name="Percent 4 23 3" xfId="13819"/>
    <cellStyle name="Percent 4 23 4" xfId="13820"/>
    <cellStyle name="Percent 4 23 5" xfId="13821"/>
    <cellStyle name="Percent 4 23 6" xfId="13822"/>
    <cellStyle name="Percent 4 23 7" xfId="13823"/>
    <cellStyle name="Percent 4 23 8" xfId="13824"/>
    <cellStyle name="Percent 4 23 9" xfId="13825"/>
    <cellStyle name="Percent 4 24" xfId="13826"/>
    <cellStyle name="Percent 4 24 10" xfId="13827"/>
    <cellStyle name="Percent 4 24 2" xfId="13828"/>
    <cellStyle name="Percent 4 24 3" xfId="13829"/>
    <cellStyle name="Percent 4 24 4" xfId="13830"/>
    <cellStyle name="Percent 4 24 5" xfId="13831"/>
    <cellStyle name="Percent 4 24 6" xfId="13832"/>
    <cellStyle name="Percent 4 24 7" xfId="13833"/>
    <cellStyle name="Percent 4 24 8" xfId="13834"/>
    <cellStyle name="Percent 4 24 9" xfId="13835"/>
    <cellStyle name="Percent 4 25" xfId="13836"/>
    <cellStyle name="Percent 4 25 10" xfId="13837"/>
    <cellStyle name="Percent 4 25 2" xfId="13838"/>
    <cellStyle name="Percent 4 25 3" xfId="13839"/>
    <cellStyle name="Percent 4 25 4" xfId="13840"/>
    <cellStyle name="Percent 4 25 5" xfId="13841"/>
    <cellStyle name="Percent 4 25 6" xfId="13842"/>
    <cellStyle name="Percent 4 25 7" xfId="13843"/>
    <cellStyle name="Percent 4 25 8" xfId="13844"/>
    <cellStyle name="Percent 4 25 9" xfId="13845"/>
    <cellStyle name="Percent 4 26" xfId="13846"/>
    <cellStyle name="Percent 4 26 10" xfId="13847"/>
    <cellStyle name="Percent 4 26 2" xfId="13848"/>
    <cellStyle name="Percent 4 26 3" xfId="13849"/>
    <cellStyle name="Percent 4 26 4" xfId="13850"/>
    <cellStyle name="Percent 4 26 5" xfId="13851"/>
    <cellStyle name="Percent 4 26 6" xfId="13852"/>
    <cellStyle name="Percent 4 26 7" xfId="13853"/>
    <cellStyle name="Percent 4 26 8" xfId="13854"/>
    <cellStyle name="Percent 4 26 9" xfId="13855"/>
    <cellStyle name="Percent 4 27" xfId="13856"/>
    <cellStyle name="Percent 4 27 10" xfId="13857"/>
    <cellStyle name="Percent 4 27 2" xfId="13858"/>
    <cellStyle name="Percent 4 27 3" xfId="13859"/>
    <cellStyle name="Percent 4 27 4" xfId="13860"/>
    <cellStyle name="Percent 4 27 5" xfId="13861"/>
    <cellStyle name="Percent 4 27 6" xfId="13862"/>
    <cellStyle name="Percent 4 27 7" xfId="13863"/>
    <cellStyle name="Percent 4 27 8" xfId="13864"/>
    <cellStyle name="Percent 4 27 9" xfId="13865"/>
    <cellStyle name="Percent 4 28" xfId="13866"/>
    <cellStyle name="Percent 4 28 10" xfId="13867"/>
    <cellStyle name="Percent 4 28 2" xfId="13868"/>
    <cellStyle name="Percent 4 28 3" xfId="13869"/>
    <cellStyle name="Percent 4 28 4" xfId="13870"/>
    <cellStyle name="Percent 4 28 5" xfId="13871"/>
    <cellStyle name="Percent 4 28 6" xfId="13872"/>
    <cellStyle name="Percent 4 28 7" xfId="13873"/>
    <cellStyle name="Percent 4 28 8" xfId="13874"/>
    <cellStyle name="Percent 4 28 9" xfId="13875"/>
    <cellStyle name="Percent 4 29" xfId="13876"/>
    <cellStyle name="Percent 4 29 10" xfId="13877"/>
    <cellStyle name="Percent 4 29 2" xfId="13878"/>
    <cellStyle name="Percent 4 29 2 2" xfId="13879"/>
    <cellStyle name="Percent 4 29 2 3" xfId="13880"/>
    <cellStyle name="Percent 4 29 2 4" xfId="13881"/>
    <cellStyle name="Percent 4 29 2 5" xfId="13882"/>
    <cellStyle name="Percent 4 29 3" xfId="13883"/>
    <cellStyle name="Percent 4 29 3 2" xfId="13884"/>
    <cellStyle name="Percent 4 29 3 2 2" xfId="13885"/>
    <cellStyle name="Percent 4 29 3 2 2 2" xfId="13886"/>
    <cellStyle name="Percent 4 29 3 2 3" xfId="13887"/>
    <cellStyle name="Percent 4 29 3 3" xfId="13888"/>
    <cellStyle name="Percent 4 29 3 3 2" xfId="13889"/>
    <cellStyle name="Percent 4 29 3 3 2 2" xfId="13890"/>
    <cellStyle name="Percent 4 29 3 3 3" xfId="13891"/>
    <cellStyle name="Percent 4 29 3 4" xfId="13892"/>
    <cellStyle name="Percent 4 29 3 4 2" xfId="13893"/>
    <cellStyle name="Percent 4 29 3 5" xfId="13894"/>
    <cellStyle name="Percent 4 29 3 6" xfId="13895"/>
    <cellStyle name="Percent 4 29 3 7" xfId="13896"/>
    <cellStyle name="Percent 4 29 3 8" xfId="13897"/>
    <cellStyle name="Percent 4 29 4" xfId="13898"/>
    <cellStyle name="Percent 4 29 4 2" xfId="13899"/>
    <cellStyle name="Percent 4 29 4 2 2" xfId="13900"/>
    <cellStyle name="Percent 4 29 4 3" xfId="13901"/>
    <cellStyle name="Percent 4 29 4 4" xfId="13902"/>
    <cellStyle name="Percent 4 29 5" xfId="13903"/>
    <cellStyle name="Percent 4 29 5 2" xfId="13904"/>
    <cellStyle name="Percent 4 29 5 2 2" xfId="13905"/>
    <cellStyle name="Percent 4 29 5 3" xfId="13906"/>
    <cellStyle name="Percent 4 29 5 4" xfId="13907"/>
    <cellStyle name="Percent 4 29 6" xfId="13908"/>
    <cellStyle name="Percent 4 29 6 2" xfId="13909"/>
    <cellStyle name="Percent 4 29 6 3" xfId="13910"/>
    <cellStyle name="Percent 4 29 7" xfId="13911"/>
    <cellStyle name="Percent 4 29 8" xfId="13912"/>
    <cellStyle name="Percent 4 29 9" xfId="13913"/>
    <cellStyle name="Percent 4 3" xfId="13914"/>
    <cellStyle name="Percent 4 3 10" xfId="13915"/>
    <cellStyle name="Percent 4 3 11" xfId="13916"/>
    <cellStyle name="Percent 4 3 12" xfId="13917"/>
    <cellStyle name="Percent 4 3 13" xfId="13918"/>
    <cellStyle name="Percent 4 3 14" xfId="13919"/>
    <cellStyle name="Percent 4 3 15" xfId="13920"/>
    <cellStyle name="Percent 4 3 16" xfId="13921"/>
    <cellStyle name="Percent 4 3 17" xfId="13922"/>
    <cellStyle name="Percent 4 3 2" xfId="13923"/>
    <cellStyle name="Percent 4 3 2 2" xfId="13924"/>
    <cellStyle name="Percent 4 3 2 3" xfId="13925"/>
    <cellStyle name="Percent 4 3 2 4" xfId="13926"/>
    <cellStyle name="Percent 4 3 2 5" xfId="13927"/>
    <cellStyle name="Percent 4 3 2 6" xfId="13928"/>
    <cellStyle name="Percent 4 3 2 7" xfId="13929"/>
    <cellStyle name="Percent 4 3 2 8" xfId="13930"/>
    <cellStyle name="Percent 4 3 2 9" xfId="13931"/>
    <cellStyle name="Percent 4 3 3" xfId="13932"/>
    <cellStyle name="Percent 4 3 3 2" xfId="13933"/>
    <cellStyle name="Percent 4 3 3 3" xfId="13934"/>
    <cellStyle name="Percent 4 3 3 4" xfId="13935"/>
    <cellStyle name="Percent 4 3 3 5" xfId="13936"/>
    <cellStyle name="Percent 4 3 3 6" xfId="13937"/>
    <cellStyle name="Percent 4 3 3 7" xfId="13938"/>
    <cellStyle name="Percent 4 3 3 8" xfId="13939"/>
    <cellStyle name="Percent 4 3 3 9" xfId="13940"/>
    <cellStyle name="Percent 4 3 4" xfId="13941"/>
    <cellStyle name="Percent 4 3 4 2" xfId="13942"/>
    <cellStyle name="Percent 4 3 4 3" xfId="13943"/>
    <cellStyle name="Percent 4 3 4 4" xfId="13944"/>
    <cellStyle name="Percent 4 3 4 5" xfId="13945"/>
    <cellStyle name="Percent 4 3 4 6" xfId="13946"/>
    <cellStyle name="Percent 4 3 4 7" xfId="13947"/>
    <cellStyle name="Percent 4 3 4 8" xfId="13948"/>
    <cellStyle name="Percent 4 3 4 9" xfId="13949"/>
    <cellStyle name="Percent 4 3 5" xfId="13950"/>
    <cellStyle name="Percent 4 3 5 2" xfId="13951"/>
    <cellStyle name="Percent 4 3 5 3" xfId="13952"/>
    <cellStyle name="Percent 4 3 5 4" xfId="13953"/>
    <cellStyle name="Percent 4 3 5 5" xfId="13954"/>
    <cellStyle name="Percent 4 3 5 6" xfId="13955"/>
    <cellStyle name="Percent 4 3 5 7" xfId="13956"/>
    <cellStyle name="Percent 4 3 5 8" xfId="13957"/>
    <cellStyle name="Percent 4 3 5 9" xfId="13958"/>
    <cellStyle name="Percent 4 3 6" xfId="13959"/>
    <cellStyle name="Percent 4 3 6 2" xfId="13960"/>
    <cellStyle name="Percent 4 3 6 3" xfId="13961"/>
    <cellStyle name="Percent 4 3 6 4" xfId="13962"/>
    <cellStyle name="Percent 4 3 6 5" xfId="13963"/>
    <cellStyle name="Percent 4 3 6 6" xfId="13964"/>
    <cellStyle name="Percent 4 3 6 7" xfId="13965"/>
    <cellStyle name="Percent 4 3 6 8" xfId="13966"/>
    <cellStyle name="Percent 4 3 6 9" xfId="13967"/>
    <cellStyle name="Percent 4 3 7" xfId="13968"/>
    <cellStyle name="Percent 4 3 7 2" xfId="13969"/>
    <cellStyle name="Percent 4 3 7 3" xfId="13970"/>
    <cellStyle name="Percent 4 3 7 4" xfId="13971"/>
    <cellStyle name="Percent 4 3 7 5" xfId="13972"/>
    <cellStyle name="Percent 4 3 7 6" xfId="13973"/>
    <cellStyle name="Percent 4 3 7 7" xfId="13974"/>
    <cellStyle name="Percent 4 3 7 8" xfId="13975"/>
    <cellStyle name="Percent 4 3 7 9" xfId="13976"/>
    <cellStyle name="Percent 4 3 8" xfId="13977"/>
    <cellStyle name="Percent 4 3 8 2" xfId="13978"/>
    <cellStyle name="Percent 4 3 8 3" xfId="13979"/>
    <cellStyle name="Percent 4 3 8 4" xfId="13980"/>
    <cellStyle name="Percent 4 3 8 5" xfId="13981"/>
    <cellStyle name="Percent 4 3 8 6" xfId="13982"/>
    <cellStyle name="Percent 4 3 8 7" xfId="13983"/>
    <cellStyle name="Percent 4 3 8 8" xfId="13984"/>
    <cellStyle name="Percent 4 3 8 9" xfId="13985"/>
    <cellStyle name="Percent 4 3 9" xfId="13986"/>
    <cellStyle name="Percent 4 30" xfId="13987"/>
    <cellStyle name="Percent 4 30 2" xfId="13988"/>
    <cellStyle name="Percent 4 30 3" xfId="13989"/>
    <cellStyle name="Percent 4 30 4" xfId="13990"/>
    <cellStyle name="Percent 4 30 5" xfId="13991"/>
    <cellStyle name="Percent 4 31" xfId="13992"/>
    <cellStyle name="Percent 4 31 2" xfId="13993"/>
    <cellStyle name="Percent 4 31 3" xfId="13994"/>
    <cellStyle name="Percent 4 31 4" xfId="13995"/>
    <cellStyle name="Percent 4 31 5" xfId="13996"/>
    <cellStyle name="Percent 4 32" xfId="13997"/>
    <cellStyle name="Percent 4 33" xfId="13998"/>
    <cellStyle name="Percent 4 34" xfId="13999"/>
    <cellStyle name="Percent 4 35" xfId="14000"/>
    <cellStyle name="Percent 4 36" xfId="14001"/>
    <cellStyle name="Percent 4 37" xfId="14002"/>
    <cellStyle name="Percent 4 38" xfId="14003"/>
    <cellStyle name="Percent 4 39" xfId="14004"/>
    <cellStyle name="Percent 4 4" xfId="14005"/>
    <cellStyle name="Percent 4 4 10" xfId="14006"/>
    <cellStyle name="Percent 4 4 11" xfId="14007"/>
    <cellStyle name="Percent 4 4 12" xfId="14008"/>
    <cellStyle name="Percent 4 4 13" xfId="14009"/>
    <cellStyle name="Percent 4 4 14" xfId="14010"/>
    <cellStyle name="Percent 4 4 15" xfId="14011"/>
    <cellStyle name="Percent 4 4 16" xfId="14012"/>
    <cellStyle name="Percent 4 4 17" xfId="14013"/>
    <cellStyle name="Percent 4 4 18" xfId="14014"/>
    <cellStyle name="Percent 4 4 2" xfId="14015"/>
    <cellStyle name="Percent 4 4 2 2" xfId="14016"/>
    <cellStyle name="Percent 4 4 2 3" xfId="14017"/>
    <cellStyle name="Percent 4 4 2 4" xfId="14018"/>
    <cellStyle name="Percent 4 4 2 5" xfId="14019"/>
    <cellStyle name="Percent 4 4 2 6" xfId="14020"/>
    <cellStyle name="Percent 4 4 2 7" xfId="14021"/>
    <cellStyle name="Percent 4 4 2 8" xfId="14022"/>
    <cellStyle name="Percent 4 4 2 9" xfId="14023"/>
    <cellStyle name="Percent 4 4 3" xfId="14024"/>
    <cellStyle name="Percent 4 4 3 2" xfId="14025"/>
    <cellStyle name="Percent 4 4 3 3" xfId="14026"/>
    <cellStyle name="Percent 4 4 3 4" xfId="14027"/>
    <cellStyle name="Percent 4 4 3 5" xfId="14028"/>
    <cellStyle name="Percent 4 4 3 6" xfId="14029"/>
    <cellStyle name="Percent 4 4 3 7" xfId="14030"/>
    <cellStyle name="Percent 4 4 3 8" xfId="14031"/>
    <cellStyle name="Percent 4 4 3 9" xfId="14032"/>
    <cellStyle name="Percent 4 4 4" xfId="14033"/>
    <cellStyle name="Percent 4 4 4 2" xfId="14034"/>
    <cellStyle name="Percent 4 4 4 3" xfId="14035"/>
    <cellStyle name="Percent 4 4 4 4" xfId="14036"/>
    <cellStyle name="Percent 4 4 4 5" xfId="14037"/>
    <cellStyle name="Percent 4 4 4 6" xfId="14038"/>
    <cellStyle name="Percent 4 4 4 7" xfId="14039"/>
    <cellStyle name="Percent 4 4 4 8" xfId="14040"/>
    <cellStyle name="Percent 4 4 4 9" xfId="14041"/>
    <cellStyle name="Percent 4 4 5" xfId="14042"/>
    <cellStyle name="Percent 4 4 5 2" xfId="14043"/>
    <cellStyle name="Percent 4 4 5 3" xfId="14044"/>
    <cellStyle name="Percent 4 4 5 4" xfId="14045"/>
    <cellStyle name="Percent 4 4 5 5" xfId="14046"/>
    <cellStyle name="Percent 4 4 5 6" xfId="14047"/>
    <cellStyle name="Percent 4 4 5 7" xfId="14048"/>
    <cellStyle name="Percent 4 4 5 8" xfId="14049"/>
    <cellStyle name="Percent 4 4 5 9" xfId="14050"/>
    <cellStyle name="Percent 4 4 6" xfId="14051"/>
    <cellStyle name="Percent 4 4 6 2" xfId="14052"/>
    <cellStyle name="Percent 4 4 6 3" xfId="14053"/>
    <cellStyle name="Percent 4 4 6 4" xfId="14054"/>
    <cellStyle name="Percent 4 4 6 5" xfId="14055"/>
    <cellStyle name="Percent 4 4 6 6" xfId="14056"/>
    <cellStyle name="Percent 4 4 6 7" xfId="14057"/>
    <cellStyle name="Percent 4 4 6 8" xfId="14058"/>
    <cellStyle name="Percent 4 4 6 9" xfId="14059"/>
    <cellStyle name="Percent 4 4 7" xfId="14060"/>
    <cellStyle name="Percent 4 4 7 2" xfId="14061"/>
    <cellStyle name="Percent 4 4 7 3" xfId="14062"/>
    <cellStyle name="Percent 4 4 7 4" xfId="14063"/>
    <cellStyle name="Percent 4 4 7 5" xfId="14064"/>
    <cellStyle name="Percent 4 4 7 6" xfId="14065"/>
    <cellStyle name="Percent 4 4 7 7" xfId="14066"/>
    <cellStyle name="Percent 4 4 7 8" xfId="14067"/>
    <cellStyle name="Percent 4 4 7 9" xfId="14068"/>
    <cellStyle name="Percent 4 4 8" xfId="14069"/>
    <cellStyle name="Percent 4 4 8 2" xfId="14070"/>
    <cellStyle name="Percent 4 4 8 3" xfId="14071"/>
    <cellStyle name="Percent 4 4 8 4" xfId="14072"/>
    <cellStyle name="Percent 4 4 8 5" xfId="14073"/>
    <cellStyle name="Percent 4 4 8 6" xfId="14074"/>
    <cellStyle name="Percent 4 4 8 7" xfId="14075"/>
    <cellStyle name="Percent 4 4 8 8" xfId="14076"/>
    <cellStyle name="Percent 4 4 8 9" xfId="14077"/>
    <cellStyle name="Percent 4 4 9" xfId="14078"/>
    <cellStyle name="Percent 4 4 9 2" xfId="14079"/>
    <cellStyle name="Percent 4 4 9 3" xfId="14080"/>
    <cellStyle name="Percent 4 4 9 4" xfId="14081"/>
    <cellStyle name="Percent 4 4 9 5" xfId="14082"/>
    <cellStyle name="Percent 4 5" xfId="14083"/>
    <cellStyle name="Percent 4 5 10" xfId="14084"/>
    <cellStyle name="Percent 4 5 11" xfId="14085"/>
    <cellStyle name="Percent 4 5 12" xfId="14086"/>
    <cellStyle name="Percent 4 5 13" xfId="14087"/>
    <cellStyle name="Percent 4 5 14" xfId="14088"/>
    <cellStyle name="Percent 4 5 15" xfId="14089"/>
    <cellStyle name="Percent 4 5 16" xfId="14090"/>
    <cellStyle name="Percent 4 5 17" xfId="14091"/>
    <cellStyle name="Percent 4 5 18" xfId="14092"/>
    <cellStyle name="Percent 4 5 2" xfId="14093"/>
    <cellStyle name="Percent 4 5 2 2" xfId="14094"/>
    <cellStyle name="Percent 4 5 2 3" xfId="14095"/>
    <cellStyle name="Percent 4 5 2 4" xfId="14096"/>
    <cellStyle name="Percent 4 5 2 5" xfId="14097"/>
    <cellStyle name="Percent 4 5 2 6" xfId="14098"/>
    <cellStyle name="Percent 4 5 2 7" xfId="14099"/>
    <cellStyle name="Percent 4 5 2 8" xfId="14100"/>
    <cellStyle name="Percent 4 5 2 9" xfId="14101"/>
    <cellStyle name="Percent 4 5 3" xfId="14102"/>
    <cellStyle name="Percent 4 5 3 2" xfId="14103"/>
    <cellStyle name="Percent 4 5 3 3" xfId="14104"/>
    <cellStyle name="Percent 4 5 3 4" xfId="14105"/>
    <cellStyle name="Percent 4 5 3 5" xfId="14106"/>
    <cellStyle name="Percent 4 5 3 6" xfId="14107"/>
    <cellStyle name="Percent 4 5 3 7" xfId="14108"/>
    <cellStyle name="Percent 4 5 3 8" xfId="14109"/>
    <cellStyle name="Percent 4 5 3 9" xfId="14110"/>
    <cellStyle name="Percent 4 5 4" xfId="14111"/>
    <cellStyle name="Percent 4 5 4 2" xfId="14112"/>
    <cellStyle name="Percent 4 5 4 3" xfId="14113"/>
    <cellStyle name="Percent 4 5 4 4" xfId="14114"/>
    <cellStyle name="Percent 4 5 4 5" xfId="14115"/>
    <cellStyle name="Percent 4 5 4 6" xfId="14116"/>
    <cellStyle name="Percent 4 5 4 7" xfId="14117"/>
    <cellStyle name="Percent 4 5 4 8" xfId="14118"/>
    <cellStyle name="Percent 4 5 4 9" xfId="14119"/>
    <cellStyle name="Percent 4 5 5" xfId="14120"/>
    <cellStyle name="Percent 4 5 5 2" xfId="14121"/>
    <cellStyle name="Percent 4 5 5 3" xfId="14122"/>
    <cellStyle name="Percent 4 5 5 4" xfId="14123"/>
    <cellStyle name="Percent 4 5 5 5" xfId="14124"/>
    <cellStyle name="Percent 4 5 5 6" xfId="14125"/>
    <cellStyle name="Percent 4 5 5 7" xfId="14126"/>
    <cellStyle name="Percent 4 5 5 8" xfId="14127"/>
    <cellStyle name="Percent 4 5 5 9" xfId="14128"/>
    <cellStyle name="Percent 4 5 6" xfId="14129"/>
    <cellStyle name="Percent 4 5 6 2" xfId="14130"/>
    <cellStyle name="Percent 4 5 6 3" xfId="14131"/>
    <cellStyle name="Percent 4 5 6 4" xfId="14132"/>
    <cellStyle name="Percent 4 5 6 5" xfId="14133"/>
    <cellStyle name="Percent 4 5 6 6" xfId="14134"/>
    <cellStyle name="Percent 4 5 6 7" xfId="14135"/>
    <cellStyle name="Percent 4 5 6 8" xfId="14136"/>
    <cellStyle name="Percent 4 5 6 9" xfId="14137"/>
    <cellStyle name="Percent 4 5 7" xfId="14138"/>
    <cellStyle name="Percent 4 5 7 2" xfId="14139"/>
    <cellStyle name="Percent 4 5 7 3" xfId="14140"/>
    <cellStyle name="Percent 4 5 7 4" xfId="14141"/>
    <cellStyle name="Percent 4 5 7 5" xfId="14142"/>
    <cellStyle name="Percent 4 5 7 6" xfId="14143"/>
    <cellStyle name="Percent 4 5 7 7" xfId="14144"/>
    <cellStyle name="Percent 4 5 7 8" xfId="14145"/>
    <cellStyle name="Percent 4 5 7 9" xfId="14146"/>
    <cellStyle name="Percent 4 5 8" xfId="14147"/>
    <cellStyle name="Percent 4 5 8 2" xfId="14148"/>
    <cellStyle name="Percent 4 5 8 3" xfId="14149"/>
    <cellStyle name="Percent 4 5 8 4" xfId="14150"/>
    <cellStyle name="Percent 4 5 8 5" xfId="14151"/>
    <cellStyle name="Percent 4 5 8 6" xfId="14152"/>
    <cellStyle name="Percent 4 5 8 7" xfId="14153"/>
    <cellStyle name="Percent 4 5 8 8" xfId="14154"/>
    <cellStyle name="Percent 4 5 8 9" xfId="14155"/>
    <cellStyle name="Percent 4 5 9" xfId="14156"/>
    <cellStyle name="Percent 4 5 9 2" xfId="14157"/>
    <cellStyle name="Percent 4 5 9 3" xfId="14158"/>
    <cellStyle name="Percent 4 5 9 4" xfId="14159"/>
    <cellStyle name="Percent 4 5 9 5" xfId="14160"/>
    <cellStyle name="Percent 4 6" xfId="14161"/>
    <cellStyle name="Percent 4 6 10" xfId="14162"/>
    <cellStyle name="Percent 4 6 11" xfId="14163"/>
    <cellStyle name="Percent 4 6 12" xfId="14164"/>
    <cellStyle name="Percent 4 6 13" xfId="14165"/>
    <cellStyle name="Percent 4 6 14" xfId="14166"/>
    <cellStyle name="Percent 4 6 15" xfId="14167"/>
    <cellStyle name="Percent 4 6 16" xfId="14168"/>
    <cellStyle name="Percent 4 6 17" xfId="14169"/>
    <cellStyle name="Percent 4 6 2" xfId="14170"/>
    <cellStyle name="Percent 4 6 2 2" xfId="14171"/>
    <cellStyle name="Percent 4 6 2 3" xfId="14172"/>
    <cellStyle name="Percent 4 6 2 4" xfId="14173"/>
    <cellStyle name="Percent 4 6 2 5" xfId="14174"/>
    <cellStyle name="Percent 4 6 2 6" xfId="14175"/>
    <cellStyle name="Percent 4 6 2 7" xfId="14176"/>
    <cellStyle name="Percent 4 6 2 8" xfId="14177"/>
    <cellStyle name="Percent 4 6 2 9" xfId="14178"/>
    <cellStyle name="Percent 4 6 3" xfId="14179"/>
    <cellStyle name="Percent 4 6 3 2" xfId="14180"/>
    <cellStyle name="Percent 4 6 3 3" xfId="14181"/>
    <cellStyle name="Percent 4 6 3 4" xfId="14182"/>
    <cellStyle name="Percent 4 6 3 5" xfId="14183"/>
    <cellStyle name="Percent 4 6 3 6" xfId="14184"/>
    <cellStyle name="Percent 4 6 3 7" xfId="14185"/>
    <cellStyle name="Percent 4 6 3 8" xfId="14186"/>
    <cellStyle name="Percent 4 6 3 9" xfId="14187"/>
    <cellStyle name="Percent 4 6 4" xfId="14188"/>
    <cellStyle name="Percent 4 6 4 2" xfId="14189"/>
    <cellStyle name="Percent 4 6 4 3" xfId="14190"/>
    <cellStyle name="Percent 4 6 4 4" xfId="14191"/>
    <cellStyle name="Percent 4 6 4 5" xfId="14192"/>
    <cellStyle name="Percent 4 6 4 6" xfId="14193"/>
    <cellStyle name="Percent 4 6 4 7" xfId="14194"/>
    <cellStyle name="Percent 4 6 4 8" xfId="14195"/>
    <cellStyle name="Percent 4 6 4 9" xfId="14196"/>
    <cellStyle name="Percent 4 6 5" xfId="14197"/>
    <cellStyle name="Percent 4 6 5 2" xfId="14198"/>
    <cellStyle name="Percent 4 6 5 3" xfId="14199"/>
    <cellStyle name="Percent 4 6 5 4" xfId="14200"/>
    <cellStyle name="Percent 4 6 5 5" xfId="14201"/>
    <cellStyle name="Percent 4 6 5 6" xfId="14202"/>
    <cellStyle name="Percent 4 6 5 7" xfId="14203"/>
    <cellStyle name="Percent 4 6 5 8" xfId="14204"/>
    <cellStyle name="Percent 4 6 5 9" xfId="14205"/>
    <cellStyle name="Percent 4 6 6" xfId="14206"/>
    <cellStyle name="Percent 4 6 6 2" xfId="14207"/>
    <cellStyle name="Percent 4 6 6 3" xfId="14208"/>
    <cellStyle name="Percent 4 6 6 4" xfId="14209"/>
    <cellStyle name="Percent 4 6 6 5" xfId="14210"/>
    <cellStyle name="Percent 4 6 6 6" xfId="14211"/>
    <cellStyle name="Percent 4 6 6 7" xfId="14212"/>
    <cellStyle name="Percent 4 6 6 8" xfId="14213"/>
    <cellStyle name="Percent 4 6 6 9" xfId="14214"/>
    <cellStyle name="Percent 4 6 7" xfId="14215"/>
    <cellStyle name="Percent 4 6 7 2" xfId="14216"/>
    <cellStyle name="Percent 4 6 7 3" xfId="14217"/>
    <cellStyle name="Percent 4 6 7 4" xfId="14218"/>
    <cellStyle name="Percent 4 6 7 5" xfId="14219"/>
    <cellStyle name="Percent 4 6 7 6" xfId="14220"/>
    <cellStyle name="Percent 4 6 7 7" xfId="14221"/>
    <cellStyle name="Percent 4 6 7 8" xfId="14222"/>
    <cellStyle name="Percent 4 6 7 9" xfId="14223"/>
    <cellStyle name="Percent 4 6 8" xfId="14224"/>
    <cellStyle name="Percent 4 6 8 2" xfId="14225"/>
    <cellStyle name="Percent 4 6 8 3" xfId="14226"/>
    <cellStyle name="Percent 4 6 8 4" xfId="14227"/>
    <cellStyle name="Percent 4 6 8 5" xfId="14228"/>
    <cellStyle name="Percent 4 6 8 6" xfId="14229"/>
    <cellStyle name="Percent 4 6 8 7" xfId="14230"/>
    <cellStyle name="Percent 4 6 8 8" xfId="14231"/>
    <cellStyle name="Percent 4 6 8 9" xfId="14232"/>
    <cellStyle name="Percent 4 6 9" xfId="14233"/>
    <cellStyle name="Percent 4 7" xfId="14234"/>
    <cellStyle name="Percent 4 7 10" xfId="14235"/>
    <cellStyle name="Percent 4 7 2" xfId="14236"/>
    <cellStyle name="Percent 4 7 3" xfId="14237"/>
    <cellStyle name="Percent 4 7 4" xfId="14238"/>
    <cellStyle name="Percent 4 7 5" xfId="14239"/>
    <cellStyle name="Percent 4 7 6" xfId="14240"/>
    <cellStyle name="Percent 4 7 7" xfId="14241"/>
    <cellStyle name="Percent 4 7 8" xfId="14242"/>
    <cellStyle name="Percent 4 7 9" xfId="14243"/>
    <cellStyle name="Percent 4 8" xfId="14244"/>
    <cellStyle name="Percent 4 8 10" xfId="14245"/>
    <cellStyle name="Percent 4 8 2" xfId="14246"/>
    <cellStyle name="Percent 4 8 3" xfId="14247"/>
    <cellStyle name="Percent 4 8 4" xfId="14248"/>
    <cellStyle name="Percent 4 8 5" xfId="14249"/>
    <cellStyle name="Percent 4 8 6" xfId="14250"/>
    <cellStyle name="Percent 4 8 7" xfId="14251"/>
    <cellStyle name="Percent 4 8 8" xfId="14252"/>
    <cellStyle name="Percent 4 8 9" xfId="14253"/>
    <cellStyle name="Percent 4 9" xfId="14254"/>
    <cellStyle name="Percent 4 9 10" xfId="14255"/>
    <cellStyle name="Percent 4 9 2" xfId="14256"/>
    <cellStyle name="Percent 4 9 3" xfId="14257"/>
    <cellStyle name="Percent 4 9 4" xfId="14258"/>
    <cellStyle name="Percent 4 9 5" xfId="14259"/>
    <cellStyle name="Percent 4 9 6" xfId="14260"/>
    <cellStyle name="Percent 4 9 7" xfId="14261"/>
    <cellStyle name="Percent 4 9 8" xfId="14262"/>
    <cellStyle name="Percent 4 9 9" xfId="14263"/>
    <cellStyle name="Percent 5" xfId="14264"/>
    <cellStyle name="Percent 5 10" xfId="14265"/>
    <cellStyle name="Percent 5 10 2" xfId="14266"/>
    <cellStyle name="Percent 5 10 3" xfId="14267"/>
    <cellStyle name="Percent 5 10 4" xfId="14268"/>
    <cellStyle name="Percent 5 10 5" xfId="14269"/>
    <cellStyle name="Percent 5 11" xfId="14270"/>
    <cellStyle name="Percent 5 11 2" xfId="14271"/>
    <cellStyle name="Percent 5 11 2 2" xfId="14272"/>
    <cellStyle name="Percent 5 11 2 2 2" xfId="14273"/>
    <cellStyle name="Percent 5 11 2 2 2 2" xfId="14274"/>
    <cellStyle name="Percent 5 11 2 2 3" xfId="14275"/>
    <cellStyle name="Percent 5 11 2 3" xfId="14276"/>
    <cellStyle name="Percent 5 11 2 3 2" xfId="14277"/>
    <cellStyle name="Percent 5 11 2 3 2 2" xfId="14278"/>
    <cellStyle name="Percent 5 11 2 3 3" xfId="14279"/>
    <cellStyle name="Percent 5 11 2 4" xfId="14280"/>
    <cellStyle name="Percent 5 11 2 4 2" xfId="14281"/>
    <cellStyle name="Percent 5 11 2 5" xfId="14282"/>
    <cellStyle name="Percent 5 11 2 6" xfId="14283"/>
    <cellStyle name="Percent 5 11 2 7" xfId="14284"/>
    <cellStyle name="Percent 5 11 2 8" xfId="14285"/>
    <cellStyle name="Percent 5 11 3" xfId="14286"/>
    <cellStyle name="Percent 5 11 3 2" xfId="14287"/>
    <cellStyle name="Percent 5 11 3 2 2" xfId="14288"/>
    <cellStyle name="Percent 5 11 3 3" xfId="14289"/>
    <cellStyle name="Percent 5 11 4" xfId="14290"/>
    <cellStyle name="Percent 5 11 4 2" xfId="14291"/>
    <cellStyle name="Percent 5 11 4 2 2" xfId="14292"/>
    <cellStyle name="Percent 5 11 4 3" xfId="14293"/>
    <cellStyle name="Percent 5 11 5" xfId="14294"/>
    <cellStyle name="Percent 5 11 5 2" xfId="14295"/>
    <cellStyle name="Percent 5 11 6" xfId="14296"/>
    <cellStyle name="Percent 5 11 7" xfId="14297"/>
    <cellStyle name="Percent 5 11 8" xfId="14298"/>
    <cellStyle name="Percent 5 12" xfId="14299"/>
    <cellStyle name="Percent 5 13" xfId="14300"/>
    <cellStyle name="Percent 5 14" xfId="14301"/>
    <cellStyle name="Percent 5 15" xfId="14302"/>
    <cellStyle name="Percent 5 16" xfId="14303"/>
    <cellStyle name="Percent 5 17" xfId="14304"/>
    <cellStyle name="Percent 5 18" xfId="14305"/>
    <cellStyle name="Percent 5 2" xfId="14306"/>
    <cellStyle name="Percent 5 2 2" xfId="14307"/>
    <cellStyle name="Percent 5 2 3" xfId="14308"/>
    <cellStyle name="Percent 5 2 4" xfId="14309"/>
    <cellStyle name="Percent 5 2 5" xfId="14310"/>
    <cellStyle name="Percent 5 2 6" xfId="14311"/>
    <cellStyle name="Percent 5 2 7" xfId="14312"/>
    <cellStyle name="Percent 5 2 8" xfId="14313"/>
    <cellStyle name="Percent 5 2 9" xfId="14314"/>
    <cellStyle name="Percent 5 3" xfId="14315"/>
    <cellStyle name="Percent 5 3 10" xfId="14316"/>
    <cellStyle name="Percent 5 3 2" xfId="14317"/>
    <cellStyle name="Percent 5 3 2 2" xfId="14318"/>
    <cellStyle name="Percent 5 3 2 3" xfId="14319"/>
    <cellStyle name="Percent 5 3 2 4" xfId="14320"/>
    <cellStyle name="Percent 5 3 2 5" xfId="14321"/>
    <cellStyle name="Percent 5 3 2 6" xfId="14322"/>
    <cellStyle name="Percent 5 3 2 7" xfId="14323"/>
    <cellStyle name="Percent 5 3 2 8" xfId="14324"/>
    <cellStyle name="Percent 5 3 2 9" xfId="14325"/>
    <cellStyle name="Percent 5 3 3" xfId="14326"/>
    <cellStyle name="Percent 5 3 4" xfId="14327"/>
    <cellStyle name="Percent 5 3 5" xfId="14328"/>
    <cellStyle name="Percent 5 3 6" xfId="14329"/>
    <cellStyle name="Percent 5 3 7" xfId="14330"/>
    <cellStyle name="Percent 5 3 8" xfId="14331"/>
    <cellStyle name="Percent 5 3 9" xfId="14332"/>
    <cellStyle name="Percent 5 4" xfId="14333"/>
    <cellStyle name="Percent 5 4 2" xfId="14334"/>
    <cellStyle name="Percent 5 4 2 2" xfId="14335"/>
    <cellStyle name="Percent 5 4 2 3" xfId="14336"/>
    <cellStyle name="Percent 5 4 2 4" xfId="14337"/>
    <cellStyle name="Percent 5 4 2 5" xfId="14338"/>
    <cellStyle name="Percent 5 4 3" xfId="14339"/>
    <cellStyle name="Percent 5 4 4" xfId="14340"/>
    <cellStyle name="Percent 5 4 5" xfId="14341"/>
    <cellStyle name="Percent 5 4 6" xfId="14342"/>
    <cellStyle name="Percent 5 4 7" xfId="14343"/>
    <cellStyle name="Percent 5 4 8" xfId="14344"/>
    <cellStyle name="Percent 5 4 9" xfId="14345"/>
    <cellStyle name="Percent 5 5" xfId="14346"/>
    <cellStyle name="Percent 5 5 10" xfId="14347"/>
    <cellStyle name="Percent 5 5 2" xfId="14348"/>
    <cellStyle name="Percent 5 5 2 2" xfId="14349"/>
    <cellStyle name="Percent 5 5 2 3" xfId="14350"/>
    <cellStyle name="Percent 5 5 2 4" xfId="14351"/>
    <cellStyle name="Percent 5 5 2 5" xfId="14352"/>
    <cellStyle name="Percent 5 5 3" xfId="14353"/>
    <cellStyle name="Percent 5 5 3 2" xfId="14354"/>
    <cellStyle name="Percent 5 5 3 3" xfId="14355"/>
    <cellStyle name="Percent 5 5 3 4" xfId="14356"/>
    <cellStyle name="Percent 5 5 3 5" xfId="14357"/>
    <cellStyle name="Percent 5 5 4" xfId="14358"/>
    <cellStyle name="Percent 5 5 5" xfId="14359"/>
    <cellStyle name="Percent 5 5 6" xfId="14360"/>
    <cellStyle name="Percent 5 5 7" xfId="14361"/>
    <cellStyle name="Percent 5 5 8" xfId="14362"/>
    <cellStyle name="Percent 5 5 9" xfId="14363"/>
    <cellStyle name="Percent 5 6" xfId="14364"/>
    <cellStyle name="Percent 5 6 2" xfId="14365"/>
    <cellStyle name="Percent 5 6 3" xfId="14366"/>
    <cellStyle name="Percent 5 6 4" xfId="14367"/>
    <cellStyle name="Percent 5 6 5" xfId="14368"/>
    <cellStyle name="Percent 5 6 6" xfId="14369"/>
    <cellStyle name="Percent 5 6 7" xfId="14370"/>
    <cellStyle name="Percent 5 6 8" xfId="14371"/>
    <cellStyle name="Percent 5 6 9" xfId="14372"/>
    <cellStyle name="Percent 5 7" xfId="14373"/>
    <cellStyle name="Percent 5 7 2" xfId="14374"/>
    <cellStyle name="Percent 5 7 3" xfId="14375"/>
    <cellStyle name="Percent 5 7 4" xfId="14376"/>
    <cellStyle name="Percent 5 7 5" xfId="14377"/>
    <cellStyle name="Percent 5 7 6" xfId="14378"/>
    <cellStyle name="Percent 5 7 7" xfId="14379"/>
    <cellStyle name="Percent 5 7 8" xfId="14380"/>
    <cellStyle name="Percent 5 7 9" xfId="14381"/>
    <cellStyle name="Percent 5 8" xfId="14382"/>
    <cellStyle name="Percent 5 8 2" xfId="14383"/>
    <cellStyle name="Percent 5 8 3" xfId="14384"/>
    <cellStyle name="Percent 5 8 4" xfId="14385"/>
    <cellStyle name="Percent 5 8 5" xfId="14386"/>
    <cellStyle name="Percent 5 8 6" xfId="14387"/>
    <cellStyle name="Percent 5 8 7" xfId="14388"/>
    <cellStyle name="Percent 5 8 8" xfId="14389"/>
    <cellStyle name="Percent 5 8 9" xfId="14390"/>
    <cellStyle name="Percent 5 9" xfId="14391"/>
    <cellStyle name="Percent 5 9 2" xfId="14392"/>
    <cellStyle name="Percent 5 9 2 2" xfId="14393"/>
    <cellStyle name="Percent 5 9 2 2 2" xfId="14394"/>
    <cellStyle name="Percent 5 9 2 2 3" xfId="14395"/>
    <cellStyle name="Percent 5 9 2 3" xfId="14396"/>
    <cellStyle name="Percent 5 9 2 4" xfId="14397"/>
    <cellStyle name="Percent 5 9 2 5" xfId="14398"/>
    <cellStyle name="Percent 5 9 2 6" xfId="14399"/>
    <cellStyle name="Percent 5 9 2 7" xfId="14400"/>
    <cellStyle name="Percent 5 9 3" xfId="14401"/>
    <cellStyle name="Percent 5 9 3 2" xfId="14402"/>
    <cellStyle name="Percent 5 9 3 3" xfId="14403"/>
    <cellStyle name="Percent 5 9 4" xfId="14404"/>
    <cellStyle name="Percent 5 9 4 2" xfId="14405"/>
    <cellStyle name="Percent 5 9 4 2 2" xfId="14406"/>
    <cellStyle name="Percent 5 9 4 3" xfId="14407"/>
    <cellStyle name="Percent 5 9 4 4" xfId="14408"/>
    <cellStyle name="Percent 5 9 5" xfId="14409"/>
    <cellStyle name="Percent 5 9 6" xfId="14410"/>
    <cellStyle name="Percent 5 9 7" xfId="14411"/>
    <cellStyle name="Percent 5 9 8" xfId="14412"/>
    <cellStyle name="Percent 5 9 9" xfId="14413"/>
    <cellStyle name="Percent 6" xfId="14414"/>
    <cellStyle name="Percent 6 10" xfId="14415"/>
    <cellStyle name="Percent 6 10 2" xfId="14416"/>
    <cellStyle name="Percent 6 10 2 2" xfId="14417"/>
    <cellStyle name="Percent 6 10 2 2 2" xfId="14418"/>
    <cellStyle name="Percent 6 10 2 3" xfId="14419"/>
    <cellStyle name="Percent 6 10 3" xfId="14420"/>
    <cellStyle name="Percent 6 10 3 2" xfId="14421"/>
    <cellStyle name="Percent 6 10 4" xfId="14422"/>
    <cellStyle name="Percent 6 10 5" xfId="14423"/>
    <cellStyle name="Percent 6 10 6" xfId="14424"/>
    <cellStyle name="Percent 6 10 7" xfId="14425"/>
    <cellStyle name="Percent 6 11" xfId="14426"/>
    <cellStyle name="Percent 6 11 2" xfId="14427"/>
    <cellStyle name="Percent 6 11 3" xfId="14428"/>
    <cellStyle name="Percent 6 12" xfId="14429"/>
    <cellStyle name="Percent 6 13" xfId="14430"/>
    <cellStyle name="Percent 6 14" xfId="14431"/>
    <cellStyle name="Percent 6 15" xfId="14432"/>
    <cellStyle name="Percent 6 16" xfId="14433"/>
    <cellStyle name="Percent 6 17" xfId="14434"/>
    <cellStyle name="Percent 6 18" xfId="14435"/>
    <cellStyle name="Percent 6 19" xfId="14436"/>
    <cellStyle name="Percent 6 2" xfId="14437"/>
    <cellStyle name="Percent 6 2 2" xfId="14438"/>
    <cellStyle name="Percent 6 2 3" xfId="14439"/>
    <cellStyle name="Percent 6 2 4" xfId="14440"/>
    <cellStyle name="Percent 6 2 5" xfId="14441"/>
    <cellStyle name="Percent 6 2 6" xfId="14442"/>
    <cellStyle name="Percent 6 2 7" xfId="14443"/>
    <cellStyle name="Percent 6 2 8" xfId="14444"/>
    <cellStyle name="Percent 6 2 9" xfId="14445"/>
    <cellStyle name="Percent 6 3" xfId="14446"/>
    <cellStyle name="Percent 6 3 10" xfId="14447"/>
    <cellStyle name="Percent 6 3 2" xfId="14448"/>
    <cellStyle name="Percent 6 3 2 2" xfId="14449"/>
    <cellStyle name="Percent 6 3 2 3" xfId="14450"/>
    <cellStyle name="Percent 6 3 2 4" xfId="14451"/>
    <cellStyle name="Percent 6 3 2 5" xfId="14452"/>
    <cellStyle name="Percent 6 3 3" xfId="14453"/>
    <cellStyle name="Percent 6 3 3 2" xfId="14454"/>
    <cellStyle name="Percent 6 3 3 3" xfId="14455"/>
    <cellStyle name="Percent 6 3 3 4" xfId="14456"/>
    <cellStyle name="Percent 6 3 3 5" xfId="14457"/>
    <cellStyle name="Percent 6 3 4" xfId="14458"/>
    <cellStyle name="Percent 6 3 5" xfId="14459"/>
    <cellStyle name="Percent 6 3 6" xfId="14460"/>
    <cellStyle name="Percent 6 3 7" xfId="14461"/>
    <cellStyle name="Percent 6 3 8" xfId="14462"/>
    <cellStyle name="Percent 6 3 9" xfId="14463"/>
    <cellStyle name="Percent 6 4" xfId="14464"/>
    <cellStyle name="Percent 6 4 2" xfId="14465"/>
    <cellStyle name="Percent 6 4 3" xfId="14466"/>
    <cellStyle name="Percent 6 4 4" xfId="14467"/>
    <cellStyle name="Percent 6 4 5" xfId="14468"/>
    <cellStyle name="Percent 6 4 6" xfId="14469"/>
    <cellStyle name="Percent 6 4 7" xfId="14470"/>
    <cellStyle name="Percent 6 4 8" xfId="14471"/>
    <cellStyle name="Percent 6 4 9" xfId="14472"/>
    <cellStyle name="Percent 6 5" xfId="14473"/>
    <cellStyle name="Percent 6 5 2" xfId="14474"/>
    <cellStyle name="Percent 6 5 3" xfId="14475"/>
    <cellStyle name="Percent 6 5 4" xfId="14476"/>
    <cellStyle name="Percent 6 5 5" xfId="14477"/>
    <cellStyle name="Percent 6 5 6" xfId="14478"/>
    <cellStyle name="Percent 6 5 7" xfId="14479"/>
    <cellStyle name="Percent 6 5 8" xfId="14480"/>
    <cellStyle name="Percent 6 5 9" xfId="14481"/>
    <cellStyle name="Percent 6 6" xfId="14482"/>
    <cellStyle name="Percent 6 6 2" xfId="14483"/>
    <cellStyle name="Percent 6 6 3" xfId="14484"/>
    <cellStyle name="Percent 6 6 4" xfId="14485"/>
    <cellStyle name="Percent 6 6 5" xfId="14486"/>
    <cellStyle name="Percent 6 6 6" xfId="14487"/>
    <cellStyle name="Percent 6 6 7" xfId="14488"/>
    <cellStyle name="Percent 6 6 8" xfId="14489"/>
    <cellStyle name="Percent 6 6 9" xfId="14490"/>
    <cellStyle name="Percent 6 7" xfId="14491"/>
    <cellStyle name="Percent 6 7 2" xfId="14492"/>
    <cellStyle name="Percent 6 7 3" xfId="14493"/>
    <cellStyle name="Percent 6 7 4" xfId="14494"/>
    <cellStyle name="Percent 6 7 5" xfId="14495"/>
    <cellStyle name="Percent 6 7 6" xfId="14496"/>
    <cellStyle name="Percent 6 7 7" xfId="14497"/>
    <cellStyle name="Percent 6 7 8" xfId="14498"/>
    <cellStyle name="Percent 6 7 9" xfId="14499"/>
    <cellStyle name="Percent 6 8" xfId="14500"/>
    <cellStyle name="Percent 6 8 2" xfId="14501"/>
    <cellStyle name="Percent 6 8 3" xfId="14502"/>
    <cellStyle name="Percent 6 8 4" xfId="14503"/>
    <cellStyle name="Percent 6 8 5" xfId="14504"/>
    <cellStyle name="Percent 6 8 6" xfId="14505"/>
    <cellStyle name="Percent 6 8 7" xfId="14506"/>
    <cellStyle name="Percent 6 8 8" xfId="14507"/>
    <cellStyle name="Percent 6 8 9" xfId="14508"/>
    <cellStyle name="Percent 6 9" xfId="14509"/>
    <cellStyle name="Percent 6 9 2" xfId="14510"/>
    <cellStyle name="Percent 6 9 2 2" xfId="14511"/>
    <cellStyle name="Percent 6 9 2 2 2" xfId="14512"/>
    <cellStyle name="Percent 6 9 2 3" xfId="14513"/>
    <cellStyle name="Percent 6 9 2 4" xfId="14514"/>
    <cellStyle name="Percent 6 9 3" xfId="14515"/>
    <cellStyle name="Percent 6 9 3 2" xfId="14516"/>
    <cellStyle name="Percent 6 9 3 2 2" xfId="14517"/>
    <cellStyle name="Percent 6 9 3 3" xfId="14518"/>
    <cellStyle name="Percent 6 9 3 4" xfId="14519"/>
    <cellStyle name="Percent 6 9 4" xfId="14520"/>
    <cellStyle name="Percent 6 9 4 2" xfId="14521"/>
    <cellStyle name="Percent 6 9 4 3" xfId="14522"/>
    <cellStyle name="Percent 6 9 5" xfId="14523"/>
    <cellStyle name="Percent 6 9 6" xfId="14524"/>
    <cellStyle name="Percent 6 9 7" xfId="14525"/>
    <cellStyle name="Percent 6 9 8" xfId="14526"/>
    <cellStyle name="Percent 6 9 9" xfId="14527"/>
    <cellStyle name="Percent 7" xfId="14528"/>
    <cellStyle name="Percent 7 10" xfId="14529"/>
    <cellStyle name="Percent 7 10 2" xfId="14530"/>
    <cellStyle name="Percent 7 10 2 2" xfId="14531"/>
    <cellStyle name="Percent 7 10 2 2 2" xfId="14532"/>
    <cellStyle name="Percent 7 10 2 3" xfId="14533"/>
    <cellStyle name="Percent 7 10 3" xfId="14534"/>
    <cellStyle name="Percent 7 10 3 2" xfId="14535"/>
    <cellStyle name="Percent 7 10 4" xfId="14536"/>
    <cellStyle name="Percent 7 10 5" xfId="14537"/>
    <cellStyle name="Percent 7 10 6" xfId="14538"/>
    <cellStyle name="Percent 7 10 7" xfId="14539"/>
    <cellStyle name="Percent 7 11" xfId="14540"/>
    <cellStyle name="Percent 7 11 2" xfId="14541"/>
    <cellStyle name="Percent 7 11 3" xfId="14542"/>
    <cellStyle name="Percent 7 12" xfId="14543"/>
    <cellStyle name="Percent 7 13" xfId="14544"/>
    <cellStyle name="Percent 7 14" xfId="14545"/>
    <cellStyle name="Percent 7 15" xfId="14546"/>
    <cellStyle name="Percent 7 16" xfId="14547"/>
    <cellStyle name="Percent 7 17" xfId="14548"/>
    <cellStyle name="Percent 7 18" xfId="14549"/>
    <cellStyle name="Percent 7 19" xfId="14550"/>
    <cellStyle name="Percent 7 2" xfId="14551"/>
    <cellStyle name="Percent 7 2 2" xfId="14552"/>
    <cellStyle name="Percent 7 2 3" xfId="14553"/>
    <cellStyle name="Percent 7 2 4" xfId="14554"/>
    <cellStyle name="Percent 7 2 5" xfId="14555"/>
    <cellStyle name="Percent 7 2 6" xfId="14556"/>
    <cellStyle name="Percent 7 2 7" xfId="14557"/>
    <cellStyle name="Percent 7 2 8" xfId="14558"/>
    <cellStyle name="Percent 7 2 9" xfId="14559"/>
    <cellStyle name="Percent 7 3" xfId="14560"/>
    <cellStyle name="Percent 7 3 2" xfId="14561"/>
    <cellStyle name="Percent 7 3 3" xfId="14562"/>
    <cellStyle name="Percent 7 3 4" xfId="14563"/>
    <cellStyle name="Percent 7 3 5" xfId="14564"/>
    <cellStyle name="Percent 7 3 6" xfId="14565"/>
    <cellStyle name="Percent 7 3 7" xfId="14566"/>
    <cellStyle name="Percent 7 3 8" xfId="14567"/>
    <cellStyle name="Percent 7 3 9" xfId="14568"/>
    <cellStyle name="Percent 7 4" xfId="14569"/>
    <cellStyle name="Percent 7 4 2" xfId="14570"/>
    <cellStyle name="Percent 7 4 3" xfId="14571"/>
    <cellStyle name="Percent 7 4 4" xfId="14572"/>
    <cellStyle name="Percent 7 4 5" xfId="14573"/>
    <cellStyle name="Percent 7 4 6" xfId="14574"/>
    <cellStyle name="Percent 7 4 7" xfId="14575"/>
    <cellStyle name="Percent 7 4 8" xfId="14576"/>
    <cellStyle name="Percent 7 4 9" xfId="14577"/>
    <cellStyle name="Percent 7 5" xfId="14578"/>
    <cellStyle name="Percent 7 5 2" xfId="14579"/>
    <cellStyle name="Percent 7 5 3" xfId="14580"/>
    <cellStyle name="Percent 7 5 4" xfId="14581"/>
    <cellStyle name="Percent 7 5 5" xfId="14582"/>
    <cellStyle name="Percent 7 5 6" xfId="14583"/>
    <cellStyle name="Percent 7 5 7" xfId="14584"/>
    <cellStyle name="Percent 7 5 8" xfId="14585"/>
    <cellStyle name="Percent 7 5 9" xfId="14586"/>
    <cellStyle name="Percent 7 6" xfId="14587"/>
    <cellStyle name="Percent 7 6 2" xfId="14588"/>
    <cellStyle name="Percent 7 6 3" xfId="14589"/>
    <cellStyle name="Percent 7 6 4" xfId="14590"/>
    <cellStyle name="Percent 7 6 5" xfId="14591"/>
    <cellStyle name="Percent 7 6 6" xfId="14592"/>
    <cellStyle name="Percent 7 6 7" xfId="14593"/>
    <cellStyle name="Percent 7 6 8" xfId="14594"/>
    <cellStyle name="Percent 7 6 9" xfId="14595"/>
    <cellStyle name="Percent 7 7" xfId="14596"/>
    <cellStyle name="Percent 7 7 2" xfId="14597"/>
    <cellStyle name="Percent 7 7 3" xfId="14598"/>
    <cellStyle name="Percent 7 7 4" xfId="14599"/>
    <cellStyle name="Percent 7 7 5" xfId="14600"/>
    <cellStyle name="Percent 7 7 6" xfId="14601"/>
    <cellStyle name="Percent 7 7 7" xfId="14602"/>
    <cellStyle name="Percent 7 7 8" xfId="14603"/>
    <cellStyle name="Percent 7 7 9" xfId="14604"/>
    <cellStyle name="Percent 7 8" xfId="14605"/>
    <cellStyle name="Percent 7 8 2" xfId="14606"/>
    <cellStyle name="Percent 7 8 3" xfId="14607"/>
    <cellStyle name="Percent 7 8 4" xfId="14608"/>
    <cellStyle name="Percent 7 8 5" xfId="14609"/>
    <cellStyle name="Percent 7 8 6" xfId="14610"/>
    <cellStyle name="Percent 7 8 7" xfId="14611"/>
    <cellStyle name="Percent 7 8 8" xfId="14612"/>
    <cellStyle name="Percent 7 8 9" xfId="14613"/>
    <cellStyle name="Percent 7 9" xfId="14614"/>
    <cellStyle name="Percent 7 9 2" xfId="14615"/>
    <cellStyle name="Percent 7 9 2 2" xfId="14616"/>
    <cellStyle name="Percent 7 9 2 2 2" xfId="14617"/>
    <cellStyle name="Percent 7 9 2 3" xfId="14618"/>
    <cellStyle name="Percent 7 9 2 4" xfId="14619"/>
    <cellStyle name="Percent 7 9 3" xfId="14620"/>
    <cellStyle name="Percent 7 9 3 2" xfId="14621"/>
    <cellStyle name="Percent 7 9 3 2 2" xfId="14622"/>
    <cellStyle name="Percent 7 9 3 3" xfId="14623"/>
    <cellStyle name="Percent 7 9 3 4" xfId="14624"/>
    <cellStyle name="Percent 7 9 4" xfId="14625"/>
    <cellStyle name="Percent 7 9 4 2" xfId="14626"/>
    <cellStyle name="Percent 7 9 4 3" xfId="14627"/>
    <cellStyle name="Percent 7 9 5" xfId="14628"/>
    <cellStyle name="Percent 7 9 6" xfId="14629"/>
    <cellStyle name="Percent 7 9 7" xfId="14630"/>
    <cellStyle name="Percent 7 9 8" xfId="14631"/>
    <cellStyle name="Percent 7 9 9" xfId="14632"/>
    <cellStyle name="Percent 8" xfId="14633"/>
    <cellStyle name="Percent 8 10" xfId="14634"/>
    <cellStyle name="Percent 8 11" xfId="14635"/>
    <cellStyle name="Percent 8 12" xfId="14636"/>
    <cellStyle name="Percent 8 13" xfId="14637"/>
    <cellStyle name="Percent 8 14" xfId="14638"/>
    <cellStyle name="Percent 8 15" xfId="14639"/>
    <cellStyle name="Percent 8 16" xfId="14640"/>
    <cellStyle name="Percent 8 2" xfId="14641"/>
    <cellStyle name="Percent 8 2 2" xfId="14642"/>
    <cellStyle name="Percent 8 2 3" xfId="14643"/>
    <cellStyle name="Percent 8 2 4" xfId="14644"/>
    <cellStyle name="Percent 8 2 5" xfId="14645"/>
    <cellStyle name="Percent 8 2 6" xfId="14646"/>
    <cellStyle name="Percent 8 2 7" xfId="14647"/>
    <cellStyle name="Percent 8 2 8" xfId="14648"/>
    <cellStyle name="Percent 8 2 9" xfId="14649"/>
    <cellStyle name="Percent 8 3" xfId="14650"/>
    <cellStyle name="Percent 8 3 2" xfId="14651"/>
    <cellStyle name="Percent 8 3 3" xfId="14652"/>
    <cellStyle name="Percent 8 3 4" xfId="14653"/>
    <cellStyle name="Percent 8 3 5" xfId="14654"/>
    <cellStyle name="Percent 8 3 6" xfId="14655"/>
    <cellStyle name="Percent 8 3 7" xfId="14656"/>
    <cellStyle name="Percent 8 3 8" xfId="14657"/>
    <cellStyle name="Percent 8 3 9" xfId="14658"/>
    <cellStyle name="Percent 8 4" xfId="14659"/>
    <cellStyle name="Percent 8 4 2" xfId="14660"/>
    <cellStyle name="Percent 8 4 3" xfId="14661"/>
    <cellStyle name="Percent 8 4 4" xfId="14662"/>
    <cellStyle name="Percent 8 4 5" xfId="14663"/>
    <cellStyle name="Percent 8 4 6" xfId="14664"/>
    <cellStyle name="Percent 8 4 7" xfId="14665"/>
    <cellStyle name="Percent 8 4 8" xfId="14666"/>
    <cellStyle name="Percent 8 4 9" xfId="14667"/>
    <cellStyle name="Percent 8 5" xfId="14668"/>
    <cellStyle name="Percent 8 5 2" xfId="14669"/>
    <cellStyle name="Percent 8 5 3" xfId="14670"/>
    <cellStyle name="Percent 8 5 4" xfId="14671"/>
    <cellStyle name="Percent 8 5 5" xfId="14672"/>
    <cellStyle name="Percent 8 5 6" xfId="14673"/>
    <cellStyle name="Percent 8 5 7" xfId="14674"/>
    <cellStyle name="Percent 8 5 8" xfId="14675"/>
    <cellStyle name="Percent 8 5 9" xfId="14676"/>
    <cellStyle name="Percent 8 6" xfId="14677"/>
    <cellStyle name="Percent 8 6 2" xfId="14678"/>
    <cellStyle name="Percent 8 6 3" xfId="14679"/>
    <cellStyle name="Percent 8 6 4" xfId="14680"/>
    <cellStyle name="Percent 8 6 5" xfId="14681"/>
    <cellStyle name="Percent 8 6 6" xfId="14682"/>
    <cellStyle name="Percent 8 6 7" xfId="14683"/>
    <cellStyle name="Percent 8 6 8" xfId="14684"/>
    <cellStyle name="Percent 8 6 9" xfId="14685"/>
    <cellStyle name="Percent 8 7" xfId="14686"/>
    <cellStyle name="Percent 8 7 2" xfId="14687"/>
    <cellStyle name="Percent 8 7 3" xfId="14688"/>
    <cellStyle name="Percent 8 7 4" xfId="14689"/>
    <cellStyle name="Percent 8 7 5" xfId="14690"/>
    <cellStyle name="Percent 8 7 6" xfId="14691"/>
    <cellStyle name="Percent 8 7 7" xfId="14692"/>
    <cellStyle name="Percent 8 7 8" xfId="14693"/>
    <cellStyle name="Percent 8 7 9" xfId="14694"/>
    <cellStyle name="Percent 8 8" xfId="14695"/>
    <cellStyle name="Percent 8 8 2" xfId="14696"/>
    <cellStyle name="Percent 8 8 3" xfId="14697"/>
    <cellStyle name="Percent 8 8 4" xfId="14698"/>
    <cellStyle name="Percent 8 8 5" xfId="14699"/>
    <cellStyle name="Percent 8 8 6" xfId="14700"/>
    <cellStyle name="Percent 8 8 7" xfId="14701"/>
    <cellStyle name="Percent 8 8 8" xfId="14702"/>
    <cellStyle name="Percent 8 8 9" xfId="14703"/>
    <cellStyle name="Percent 8 9" xfId="14704"/>
    <cellStyle name="Percent 9" xfId="14705"/>
    <cellStyle name="Percent 9 10" xfId="14706"/>
    <cellStyle name="Percent 9 10 10" xfId="14707"/>
    <cellStyle name="Percent 9 10 2" xfId="14708"/>
    <cellStyle name="Percent 9 10 3" xfId="14709"/>
    <cellStyle name="Percent 9 10 4" xfId="14710"/>
    <cellStyle name="Percent 9 10 5" xfId="14711"/>
    <cellStyle name="Percent 9 10 6" xfId="14712"/>
    <cellStyle name="Percent 9 10 7" xfId="14713"/>
    <cellStyle name="Percent 9 10 8" xfId="14714"/>
    <cellStyle name="Percent 9 10 9" xfId="14715"/>
    <cellStyle name="Percent 9 11" xfId="14716"/>
    <cellStyle name="Percent 9 11 10" xfId="14717"/>
    <cellStyle name="Percent 9 11 2" xfId="14718"/>
    <cellStyle name="Percent 9 11 3" xfId="14719"/>
    <cellStyle name="Percent 9 11 4" xfId="14720"/>
    <cellStyle name="Percent 9 11 5" xfId="14721"/>
    <cellStyle name="Percent 9 11 6" xfId="14722"/>
    <cellStyle name="Percent 9 11 7" xfId="14723"/>
    <cellStyle name="Percent 9 11 8" xfId="14724"/>
    <cellStyle name="Percent 9 11 9" xfId="14725"/>
    <cellStyle name="Percent 9 12" xfId="14726"/>
    <cellStyle name="Percent 9 12 10" xfId="14727"/>
    <cellStyle name="Percent 9 12 2" xfId="14728"/>
    <cellStyle name="Percent 9 12 3" xfId="14729"/>
    <cellStyle name="Percent 9 12 4" xfId="14730"/>
    <cellStyle name="Percent 9 12 5" xfId="14731"/>
    <cellStyle name="Percent 9 12 6" xfId="14732"/>
    <cellStyle name="Percent 9 12 7" xfId="14733"/>
    <cellStyle name="Percent 9 12 8" xfId="14734"/>
    <cellStyle name="Percent 9 12 9" xfId="14735"/>
    <cellStyle name="Percent 9 13" xfId="14736"/>
    <cellStyle name="Percent 9 13 10" xfId="14737"/>
    <cellStyle name="Percent 9 13 2" xfId="14738"/>
    <cellStyle name="Percent 9 13 3" xfId="14739"/>
    <cellStyle name="Percent 9 13 4" xfId="14740"/>
    <cellStyle name="Percent 9 13 5" xfId="14741"/>
    <cellStyle name="Percent 9 13 6" xfId="14742"/>
    <cellStyle name="Percent 9 13 7" xfId="14743"/>
    <cellStyle name="Percent 9 13 8" xfId="14744"/>
    <cellStyle name="Percent 9 13 9" xfId="14745"/>
    <cellStyle name="Percent 9 14" xfId="14746"/>
    <cellStyle name="Percent 9 14 10" xfId="14747"/>
    <cellStyle name="Percent 9 14 2" xfId="14748"/>
    <cellStyle name="Percent 9 14 3" xfId="14749"/>
    <cellStyle name="Percent 9 14 4" xfId="14750"/>
    <cellStyle name="Percent 9 14 5" xfId="14751"/>
    <cellStyle name="Percent 9 14 6" xfId="14752"/>
    <cellStyle name="Percent 9 14 7" xfId="14753"/>
    <cellStyle name="Percent 9 14 8" xfId="14754"/>
    <cellStyle name="Percent 9 14 9" xfId="14755"/>
    <cellStyle name="Percent 9 15" xfId="14756"/>
    <cellStyle name="Percent 9 15 10" xfId="14757"/>
    <cellStyle name="Percent 9 15 2" xfId="14758"/>
    <cellStyle name="Percent 9 15 3" xfId="14759"/>
    <cellStyle name="Percent 9 15 4" xfId="14760"/>
    <cellStyle name="Percent 9 15 5" xfId="14761"/>
    <cellStyle name="Percent 9 15 6" xfId="14762"/>
    <cellStyle name="Percent 9 15 7" xfId="14763"/>
    <cellStyle name="Percent 9 15 8" xfId="14764"/>
    <cellStyle name="Percent 9 15 9" xfId="14765"/>
    <cellStyle name="Percent 9 16" xfId="14766"/>
    <cellStyle name="Percent 9 16 10" xfId="14767"/>
    <cellStyle name="Percent 9 16 2" xfId="14768"/>
    <cellStyle name="Percent 9 16 3" xfId="14769"/>
    <cellStyle name="Percent 9 16 4" xfId="14770"/>
    <cellStyle name="Percent 9 16 5" xfId="14771"/>
    <cellStyle name="Percent 9 16 6" xfId="14772"/>
    <cellStyle name="Percent 9 16 7" xfId="14773"/>
    <cellStyle name="Percent 9 16 8" xfId="14774"/>
    <cellStyle name="Percent 9 16 9" xfId="14775"/>
    <cellStyle name="Percent 9 17" xfId="14776"/>
    <cellStyle name="Percent 9 17 10" xfId="14777"/>
    <cellStyle name="Percent 9 17 2" xfId="14778"/>
    <cellStyle name="Percent 9 17 3" xfId="14779"/>
    <cellStyle name="Percent 9 17 4" xfId="14780"/>
    <cellStyle name="Percent 9 17 5" xfId="14781"/>
    <cellStyle name="Percent 9 17 6" xfId="14782"/>
    <cellStyle name="Percent 9 17 7" xfId="14783"/>
    <cellStyle name="Percent 9 17 8" xfId="14784"/>
    <cellStyle name="Percent 9 17 9" xfId="14785"/>
    <cellStyle name="Percent 9 18" xfId="14786"/>
    <cellStyle name="Percent 9 18 10" xfId="14787"/>
    <cellStyle name="Percent 9 18 2" xfId="14788"/>
    <cellStyle name="Percent 9 18 3" xfId="14789"/>
    <cellStyle name="Percent 9 18 4" xfId="14790"/>
    <cellStyle name="Percent 9 18 5" xfId="14791"/>
    <cellStyle name="Percent 9 18 6" xfId="14792"/>
    <cellStyle name="Percent 9 18 7" xfId="14793"/>
    <cellStyle name="Percent 9 18 8" xfId="14794"/>
    <cellStyle name="Percent 9 18 9" xfId="14795"/>
    <cellStyle name="Percent 9 19" xfId="14796"/>
    <cellStyle name="Percent 9 19 10" xfId="14797"/>
    <cellStyle name="Percent 9 19 2" xfId="14798"/>
    <cellStyle name="Percent 9 19 3" xfId="14799"/>
    <cellStyle name="Percent 9 19 4" xfId="14800"/>
    <cellStyle name="Percent 9 19 5" xfId="14801"/>
    <cellStyle name="Percent 9 19 6" xfId="14802"/>
    <cellStyle name="Percent 9 19 7" xfId="14803"/>
    <cellStyle name="Percent 9 19 8" xfId="14804"/>
    <cellStyle name="Percent 9 19 9" xfId="14805"/>
    <cellStyle name="Percent 9 2" xfId="14806"/>
    <cellStyle name="Percent 9 2 10" xfId="14807"/>
    <cellStyle name="Percent 9 2 11" xfId="14808"/>
    <cellStyle name="Percent 9 2 12" xfId="14809"/>
    <cellStyle name="Percent 9 2 2" xfId="14810"/>
    <cellStyle name="Percent 9 2 2 2" xfId="14811"/>
    <cellStyle name="Percent 9 2 2 3" xfId="14812"/>
    <cellStyle name="Percent 9 2 2 4" xfId="14813"/>
    <cellStyle name="Percent 9 2 2 5" xfId="14814"/>
    <cellStyle name="Percent 9 2 2 6" xfId="14815"/>
    <cellStyle name="Percent 9 2 2 7" xfId="14816"/>
    <cellStyle name="Percent 9 2 2 8" xfId="14817"/>
    <cellStyle name="Percent 9 2 2 9" xfId="14818"/>
    <cellStyle name="Percent 9 2 3" xfId="14819"/>
    <cellStyle name="Percent 9 2 3 2" xfId="14820"/>
    <cellStyle name="Percent 9 2 3 3" xfId="14821"/>
    <cellStyle name="Percent 9 2 3 4" xfId="14822"/>
    <cellStyle name="Percent 9 2 3 5" xfId="14823"/>
    <cellStyle name="Percent 9 2 4" xfId="14824"/>
    <cellStyle name="Percent 9 2 5" xfId="14825"/>
    <cellStyle name="Percent 9 2 6" xfId="14826"/>
    <cellStyle name="Percent 9 2 7" xfId="14827"/>
    <cellStyle name="Percent 9 2 8" xfId="14828"/>
    <cellStyle name="Percent 9 2 9" xfId="14829"/>
    <cellStyle name="Percent 9 20" xfId="14830"/>
    <cellStyle name="Percent 9 20 10" xfId="14831"/>
    <cellStyle name="Percent 9 20 2" xfId="14832"/>
    <cellStyle name="Percent 9 20 3" xfId="14833"/>
    <cellStyle name="Percent 9 20 4" xfId="14834"/>
    <cellStyle name="Percent 9 20 5" xfId="14835"/>
    <cellStyle name="Percent 9 20 6" xfId="14836"/>
    <cellStyle name="Percent 9 20 7" xfId="14837"/>
    <cellStyle name="Percent 9 20 8" xfId="14838"/>
    <cellStyle name="Percent 9 20 9" xfId="14839"/>
    <cellStyle name="Percent 9 21" xfId="14840"/>
    <cellStyle name="Percent 9 21 2" xfId="14841"/>
    <cellStyle name="Percent 9 21 3" xfId="14842"/>
    <cellStyle name="Percent 9 21 4" xfId="14843"/>
    <cellStyle name="Percent 9 21 5" xfId="14844"/>
    <cellStyle name="Percent 9 22" xfId="14845"/>
    <cellStyle name="Percent 9 22 2" xfId="14846"/>
    <cellStyle name="Percent 9 22 3" xfId="14847"/>
    <cellStyle name="Percent 9 22 4" xfId="14848"/>
    <cellStyle name="Percent 9 22 5" xfId="14849"/>
    <cellStyle name="Percent 9 23" xfId="14850"/>
    <cellStyle name="Percent 9 24" xfId="14851"/>
    <cellStyle name="Percent 9 25" xfId="14852"/>
    <cellStyle name="Percent 9 26" xfId="14853"/>
    <cellStyle name="Percent 9 27" xfId="14854"/>
    <cellStyle name="Percent 9 28" xfId="14855"/>
    <cellStyle name="Percent 9 29" xfId="14856"/>
    <cellStyle name="Percent 9 3" xfId="14857"/>
    <cellStyle name="Percent 9 3 10" xfId="14858"/>
    <cellStyle name="Percent 9 3 11" xfId="14859"/>
    <cellStyle name="Percent 9 3 12" xfId="14860"/>
    <cellStyle name="Percent 9 3 2" xfId="14861"/>
    <cellStyle name="Percent 9 3 2 2" xfId="14862"/>
    <cellStyle name="Percent 9 3 2 3" xfId="14863"/>
    <cellStyle name="Percent 9 3 2 4" xfId="14864"/>
    <cellStyle name="Percent 9 3 2 5" xfId="14865"/>
    <cellStyle name="Percent 9 3 2 6" xfId="14866"/>
    <cellStyle name="Percent 9 3 2 7" xfId="14867"/>
    <cellStyle name="Percent 9 3 2 8" xfId="14868"/>
    <cellStyle name="Percent 9 3 2 9" xfId="14869"/>
    <cellStyle name="Percent 9 3 3" xfId="14870"/>
    <cellStyle name="Percent 9 3 3 2" xfId="14871"/>
    <cellStyle name="Percent 9 3 3 3" xfId="14872"/>
    <cellStyle name="Percent 9 3 3 4" xfId="14873"/>
    <cellStyle name="Percent 9 3 3 5" xfId="14874"/>
    <cellStyle name="Percent 9 3 4" xfId="14875"/>
    <cellStyle name="Percent 9 3 5" xfId="14876"/>
    <cellStyle name="Percent 9 3 6" xfId="14877"/>
    <cellStyle name="Percent 9 3 7" xfId="14878"/>
    <cellStyle name="Percent 9 3 8" xfId="14879"/>
    <cellStyle name="Percent 9 3 9" xfId="14880"/>
    <cellStyle name="Percent 9 4" xfId="14881"/>
    <cellStyle name="Percent 9 4 10" xfId="14882"/>
    <cellStyle name="Percent 9 4 11" xfId="14883"/>
    <cellStyle name="Percent 9 4 12" xfId="14884"/>
    <cellStyle name="Percent 9 4 2" xfId="14885"/>
    <cellStyle name="Percent 9 4 2 2" xfId="14886"/>
    <cellStyle name="Percent 9 4 2 3" xfId="14887"/>
    <cellStyle name="Percent 9 4 2 4" xfId="14888"/>
    <cellStyle name="Percent 9 4 2 5" xfId="14889"/>
    <cellStyle name="Percent 9 4 2 6" xfId="14890"/>
    <cellStyle name="Percent 9 4 2 7" xfId="14891"/>
    <cellStyle name="Percent 9 4 2 8" xfId="14892"/>
    <cellStyle name="Percent 9 4 2 9" xfId="14893"/>
    <cellStyle name="Percent 9 4 3" xfId="14894"/>
    <cellStyle name="Percent 9 4 3 2" xfId="14895"/>
    <cellStyle name="Percent 9 4 3 3" xfId="14896"/>
    <cellStyle name="Percent 9 4 3 4" xfId="14897"/>
    <cellStyle name="Percent 9 4 3 5" xfId="14898"/>
    <cellStyle name="Percent 9 4 4" xfId="14899"/>
    <cellStyle name="Percent 9 4 5" xfId="14900"/>
    <cellStyle name="Percent 9 4 6" xfId="14901"/>
    <cellStyle name="Percent 9 4 7" xfId="14902"/>
    <cellStyle name="Percent 9 4 8" xfId="14903"/>
    <cellStyle name="Percent 9 4 9" xfId="14904"/>
    <cellStyle name="Percent 9 5" xfId="14905"/>
    <cellStyle name="Percent 9 5 10" xfId="14906"/>
    <cellStyle name="Percent 9 5 11" xfId="14907"/>
    <cellStyle name="Percent 9 5 12" xfId="14908"/>
    <cellStyle name="Percent 9 5 2" xfId="14909"/>
    <cellStyle name="Percent 9 5 2 2" xfId="14910"/>
    <cellStyle name="Percent 9 5 2 3" xfId="14911"/>
    <cellStyle name="Percent 9 5 2 4" xfId="14912"/>
    <cellStyle name="Percent 9 5 2 5" xfId="14913"/>
    <cellStyle name="Percent 9 5 2 6" xfId="14914"/>
    <cellStyle name="Percent 9 5 2 7" xfId="14915"/>
    <cellStyle name="Percent 9 5 2 8" xfId="14916"/>
    <cellStyle name="Percent 9 5 2 9" xfId="14917"/>
    <cellStyle name="Percent 9 5 3" xfId="14918"/>
    <cellStyle name="Percent 9 5 3 2" xfId="14919"/>
    <cellStyle name="Percent 9 5 3 3" xfId="14920"/>
    <cellStyle name="Percent 9 5 3 4" xfId="14921"/>
    <cellStyle name="Percent 9 5 3 5" xfId="14922"/>
    <cellStyle name="Percent 9 5 4" xfId="14923"/>
    <cellStyle name="Percent 9 5 5" xfId="14924"/>
    <cellStyle name="Percent 9 5 6" xfId="14925"/>
    <cellStyle name="Percent 9 5 7" xfId="14926"/>
    <cellStyle name="Percent 9 5 8" xfId="14927"/>
    <cellStyle name="Percent 9 5 9" xfId="14928"/>
    <cellStyle name="Percent 9 6" xfId="14929"/>
    <cellStyle name="Percent 9 6 10" xfId="14930"/>
    <cellStyle name="Percent 9 6 11" xfId="14931"/>
    <cellStyle name="Percent 9 6 12" xfId="14932"/>
    <cellStyle name="Percent 9 6 2" xfId="14933"/>
    <cellStyle name="Percent 9 6 2 2" xfId="14934"/>
    <cellStyle name="Percent 9 6 2 3" xfId="14935"/>
    <cellStyle name="Percent 9 6 2 4" xfId="14936"/>
    <cellStyle name="Percent 9 6 2 5" xfId="14937"/>
    <cellStyle name="Percent 9 6 2 6" xfId="14938"/>
    <cellStyle name="Percent 9 6 2 7" xfId="14939"/>
    <cellStyle name="Percent 9 6 2 8" xfId="14940"/>
    <cellStyle name="Percent 9 6 2 9" xfId="14941"/>
    <cellStyle name="Percent 9 6 3" xfId="14942"/>
    <cellStyle name="Percent 9 6 3 2" xfId="14943"/>
    <cellStyle name="Percent 9 6 3 3" xfId="14944"/>
    <cellStyle name="Percent 9 6 3 4" xfId="14945"/>
    <cellStyle name="Percent 9 6 3 5" xfId="14946"/>
    <cellStyle name="Percent 9 6 4" xfId="14947"/>
    <cellStyle name="Percent 9 6 5" xfId="14948"/>
    <cellStyle name="Percent 9 6 6" xfId="14949"/>
    <cellStyle name="Percent 9 6 7" xfId="14950"/>
    <cellStyle name="Percent 9 6 8" xfId="14951"/>
    <cellStyle name="Percent 9 6 9" xfId="14952"/>
    <cellStyle name="Percent 9 7" xfId="14953"/>
    <cellStyle name="Percent 9 7 10" xfId="14954"/>
    <cellStyle name="Percent 9 7 11" xfId="14955"/>
    <cellStyle name="Percent 9 7 12" xfId="14956"/>
    <cellStyle name="Percent 9 7 13" xfId="14957"/>
    <cellStyle name="Percent 9 7 14" xfId="14958"/>
    <cellStyle name="Percent 9 7 2" xfId="14959"/>
    <cellStyle name="Percent 9 7 2 10" xfId="14960"/>
    <cellStyle name="Percent 9 7 2 2" xfId="14961"/>
    <cellStyle name="Percent 9 7 2 3" xfId="14962"/>
    <cellStyle name="Percent 9 7 2 4" xfId="14963"/>
    <cellStyle name="Percent 9 7 2 5" xfId="14964"/>
    <cellStyle name="Percent 9 7 2 6" xfId="14965"/>
    <cellStyle name="Percent 9 7 2 7" xfId="14966"/>
    <cellStyle name="Percent 9 7 2 8" xfId="14967"/>
    <cellStyle name="Percent 9 7 2 9" xfId="14968"/>
    <cellStyle name="Percent 9 7 3" xfId="14969"/>
    <cellStyle name="Percent 9 7 3 10" xfId="14970"/>
    <cellStyle name="Percent 9 7 3 2" xfId="14971"/>
    <cellStyle name="Percent 9 7 3 3" xfId="14972"/>
    <cellStyle name="Percent 9 7 3 4" xfId="14973"/>
    <cellStyle name="Percent 9 7 3 5" xfId="14974"/>
    <cellStyle name="Percent 9 7 3 6" xfId="14975"/>
    <cellStyle name="Percent 9 7 3 7" xfId="14976"/>
    <cellStyle name="Percent 9 7 3 8" xfId="14977"/>
    <cellStyle name="Percent 9 7 3 9" xfId="14978"/>
    <cellStyle name="Percent 9 7 4" xfId="14979"/>
    <cellStyle name="Percent 9 7 4 2" xfId="14980"/>
    <cellStyle name="Percent 9 7 4 3" xfId="14981"/>
    <cellStyle name="Percent 9 7 4 4" xfId="14982"/>
    <cellStyle name="Percent 9 7 4 5" xfId="14983"/>
    <cellStyle name="Percent 9 7 4 6" xfId="14984"/>
    <cellStyle name="Percent 9 7 4 7" xfId="14985"/>
    <cellStyle name="Percent 9 7 4 8" xfId="14986"/>
    <cellStyle name="Percent 9 7 4 9" xfId="14987"/>
    <cellStyle name="Percent 9 7 5" xfId="14988"/>
    <cellStyle name="Percent 9 7 5 2" xfId="14989"/>
    <cellStyle name="Percent 9 7 5 3" xfId="14990"/>
    <cellStyle name="Percent 9 7 5 4" xfId="14991"/>
    <cellStyle name="Percent 9 7 5 5" xfId="14992"/>
    <cellStyle name="Percent 9 7 6" xfId="14993"/>
    <cellStyle name="Percent 9 7 7" xfId="14994"/>
    <cellStyle name="Percent 9 7 8" xfId="14995"/>
    <cellStyle name="Percent 9 7 9" xfId="14996"/>
    <cellStyle name="Percent 9 8" xfId="14997"/>
    <cellStyle name="Percent 9 8 10" xfId="14998"/>
    <cellStyle name="Percent 9 8 11" xfId="14999"/>
    <cellStyle name="Percent 9 8 12" xfId="15000"/>
    <cellStyle name="Percent 9 8 2" xfId="15001"/>
    <cellStyle name="Percent 9 8 2 2" xfId="15002"/>
    <cellStyle name="Percent 9 8 2 3" xfId="15003"/>
    <cellStyle name="Percent 9 8 2 4" xfId="15004"/>
    <cellStyle name="Percent 9 8 2 5" xfId="15005"/>
    <cellStyle name="Percent 9 8 2 6" xfId="15006"/>
    <cellStyle name="Percent 9 8 2 7" xfId="15007"/>
    <cellStyle name="Percent 9 8 2 8" xfId="15008"/>
    <cellStyle name="Percent 9 8 2 9" xfId="15009"/>
    <cellStyle name="Percent 9 8 3" xfId="15010"/>
    <cellStyle name="Percent 9 8 3 2" xfId="15011"/>
    <cellStyle name="Percent 9 8 3 3" xfId="15012"/>
    <cellStyle name="Percent 9 8 3 4" xfId="15013"/>
    <cellStyle name="Percent 9 8 3 5" xfId="15014"/>
    <cellStyle name="Percent 9 8 4" xfId="15015"/>
    <cellStyle name="Percent 9 8 5" xfId="15016"/>
    <cellStyle name="Percent 9 8 6" xfId="15017"/>
    <cellStyle name="Percent 9 8 7" xfId="15018"/>
    <cellStyle name="Percent 9 8 8" xfId="15019"/>
    <cellStyle name="Percent 9 8 9" xfId="15020"/>
    <cellStyle name="Percent 9 9" xfId="15021"/>
    <cellStyle name="Percent 9 9 10" xfId="15022"/>
    <cellStyle name="Percent 9 9 2" xfId="15023"/>
    <cellStyle name="Percent 9 9 3" xfId="15024"/>
    <cellStyle name="Percent 9 9 4" xfId="15025"/>
    <cellStyle name="Percent 9 9 5" xfId="15026"/>
    <cellStyle name="Percent 9 9 6" xfId="15027"/>
    <cellStyle name="Percent 9 9 7" xfId="15028"/>
    <cellStyle name="Percent 9 9 8" xfId="15029"/>
    <cellStyle name="Percent 9 9 9" xfId="15030"/>
    <cellStyle name="Percentagem 2 2" xfId="15031"/>
    <cellStyle name="Percentagem 2 2 10" xfId="15032"/>
    <cellStyle name="Percentagem 2 2 2" xfId="15033"/>
    <cellStyle name="Percentagem 2 2 3" xfId="15034"/>
    <cellStyle name="Percentagem 2 2 4" xfId="15035"/>
    <cellStyle name="Percentagem 2 2 5" xfId="15036"/>
    <cellStyle name="Percentagem 2 2 6" xfId="15037"/>
    <cellStyle name="Percentagem 2 2 7" xfId="15038"/>
    <cellStyle name="Percentagem 2 2 8" xfId="15039"/>
    <cellStyle name="Percentagem 2 2 9" xfId="15040"/>
    <cellStyle name="Percentagem 2 3" xfId="15041"/>
    <cellStyle name="Percentagem 2 3 10" xfId="15042"/>
    <cellStyle name="Percentagem 2 3 2" xfId="15043"/>
    <cellStyle name="Percentagem 2 3 3" xfId="15044"/>
    <cellStyle name="Percentagem 2 3 4" xfId="15045"/>
    <cellStyle name="Percentagem 2 3 5" xfId="15046"/>
    <cellStyle name="Percentagem 2 3 6" xfId="15047"/>
    <cellStyle name="Percentagem 2 3 7" xfId="15048"/>
    <cellStyle name="Percentagem 2 3 8" xfId="15049"/>
    <cellStyle name="Percentagem 2 3 9" xfId="15050"/>
    <cellStyle name="Pilkku_Layo9704" xfId="15051"/>
    <cellStyle name="Pyör. luku_Layo9704" xfId="15052"/>
    <cellStyle name="Pyör. valuutta_Layo9704" xfId="15053"/>
    <cellStyle name="Schlecht" xfId="15054"/>
    <cellStyle name="Schlecht 10" xfId="15055"/>
    <cellStyle name="Schlecht 2" xfId="15056"/>
    <cellStyle name="Schlecht 3" xfId="15057"/>
    <cellStyle name="Schlecht 4" xfId="15058"/>
    <cellStyle name="Schlecht 5" xfId="15059"/>
    <cellStyle name="Schlecht 6" xfId="15060"/>
    <cellStyle name="Schlecht 7" xfId="15061"/>
    <cellStyle name="Schlecht 8" xfId="15062"/>
    <cellStyle name="Schlecht 9" xfId="15063"/>
    <cellStyle name="Shade" xfId="15064"/>
    <cellStyle name="Shade 10" xfId="15065"/>
    <cellStyle name="Shade 2" xfId="15066"/>
    <cellStyle name="Shade 3" xfId="15067"/>
    <cellStyle name="Shade 4" xfId="15068"/>
    <cellStyle name="Shade 5" xfId="15069"/>
    <cellStyle name="Shade 6" xfId="15070"/>
    <cellStyle name="Shade 7" xfId="15071"/>
    <cellStyle name="Shade 8" xfId="15072"/>
    <cellStyle name="Shade 9" xfId="15073"/>
    <cellStyle name="source" xfId="15074"/>
    <cellStyle name="source 10" xfId="15075"/>
    <cellStyle name="source 2" xfId="15076"/>
    <cellStyle name="source 2 2" xfId="15077"/>
    <cellStyle name="source 2 3" xfId="15078"/>
    <cellStyle name="source 2 4" xfId="15079"/>
    <cellStyle name="source 2 5" xfId="15080"/>
    <cellStyle name="source 3" xfId="15081"/>
    <cellStyle name="source 4" xfId="15082"/>
    <cellStyle name="source 5" xfId="15083"/>
    <cellStyle name="source 6" xfId="15084"/>
    <cellStyle name="source 7" xfId="15085"/>
    <cellStyle name="source 8" xfId="15086"/>
    <cellStyle name="source 9" xfId="15087"/>
    <cellStyle name="Standaard_Blad1" xfId="15088"/>
    <cellStyle name="Standard 2" xfId="15089"/>
    <cellStyle name="Standard 2 2" xfId="15090"/>
    <cellStyle name="Standard 2 3" xfId="15091"/>
    <cellStyle name="Standard 2 4" xfId="15092"/>
    <cellStyle name="Standard 2 5" xfId="15093"/>
    <cellStyle name="Standard 2 6" xfId="15094"/>
    <cellStyle name="Standard 2 7" xfId="15095"/>
    <cellStyle name="Standard 3" xfId="15096"/>
    <cellStyle name="Standard 3 2" xfId="15097"/>
    <cellStyle name="Standard 3 3" xfId="15098"/>
    <cellStyle name="Standard 3 4" xfId="15099"/>
    <cellStyle name="Standard 3 5" xfId="15100"/>
    <cellStyle name="Standard 3 6" xfId="15101"/>
    <cellStyle name="Standard 3 7" xfId="15102"/>
    <cellStyle name="Standard_Sce_D_Extraction" xfId="15103"/>
    <cellStyle name="Style 1" xfId="15104"/>
    <cellStyle name="Style 1 10" xfId="15105"/>
    <cellStyle name="Style 1 2" xfId="15106"/>
    <cellStyle name="Style 1 3" xfId="15107"/>
    <cellStyle name="Style 1 4" xfId="15108"/>
    <cellStyle name="Style 1 5" xfId="15109"/>
    <cellStyle name="Style 1 6" xfId="15110"/>
    <cellStyle name="Style 1 7" xfId="15111"/>
    <cellStyle name="Style 1 8" xfId="15112"/>
    <cellStyle name="Style 1 9" xfId="15113"/>
    <cellStyle name="Style 103" xfId="15114"/>
    <cellStyle name="Style 103 2" xfId="15115"/>
    <cellStyle name="Style 103 2 2" xfId="15116"/>
    <cellStyle name="Style 103 2 3" xfId="15117"/>
    <cellStyle name="Style 103 2 4" xfId="15118"/>
    <cellStyle name="Style 103 2 5" xfId="15119"/>
    <cellStyle name="Style 103 3" xfId="15120"/>
    <cellStyle name="Style 103 3 2" xfId="15121"/>
    <cellStyle name="Style 103 3 3" xfId="15122"/>
    <cellStyle name="Style 103 3 4" xfId="15123"/>
    <cellStyle name="Style 103 3 5" xfId="15124"/>
    <cellStyle name="Style 103 4" xfId="15125"/>
    <cellStyle name="Style 103 5" xfId="15126"/>
    <cellStyle name="Style 103 6" xfId="15127"/>
    <cellStyle name="Style 103 7" xfId="15128"/>
    <cellStyle name="Style 104" xfId="15129"/>
    <cellStyle name="Style 104 2" xfId="15130"/>
    <cellStyle name="Style 104 2 2" xfId="15131"/>
    <cellStyle name="Style 104 2 3" xfId="15132"/>
    <cellStyle name="Style 104 2 4" xfId="15133"/>
    <cellStyle name="Style 104 2 5" xfId="15134"/>
    <cellStyle name="Style 104 3" xfId="15135"/>
    <cellStyle name="Style 104 3 2" xfId="15136"/>
    <cellStyle name="Style 104 3 3" xfId="15137"/>
    <cellStyle name="Style 104 3 4" xfId="15138"/>
    <cellStyle name="Style 104 3 5" xfId="15139"/>
    <cellStyle name="Style 104 4" xfId="15140"/>
    <cellStyle name="Style 104 5" xfId="15141"/>
    <cellStyle name="Style 104 6" xfId="15142"/>
    <cellStyle name="Style 104 7" xfId="15143"/>
    <cellStyle name="Style 105" xfId="15144"/>
    <cellStyle name="Style 105 2" xfId="15145"/>
    <cellStyle name="Style 105 2 2" xfId="15146"/>
    <cellStyle name="Style 105 2 3" xfId="15147"/>
    <cellStyle name="Style 105 2 4" xfId="15148"/>
    <cellStyle name="Style 105 2 5" xfId="15149"/>
    <cellStyle name="Style 105 3" xfId="15150"/>
    <cellStyle name="Style 105 4" xfId="15151"/>
    <cellStyle name="Style 105 5" xfId="15152"/>
    <cellStyle name="Style 105 6" xfId="15153"/>
    <cellStyle name="Style 106" xfId="15154"/>
    <cellStyle name="Style 106 2" xfId="15155"/>
    <cellStyle name="Style 106 2 2" xfId="15156"/>
    <cellStyle name="Style 106 2 3" xfId="15157"/>
    <cellStyle name="Style 106 2 4" xfId="15158"/>
    <cellStyle name="Style 106 2 5" xfId="15159"/>
    <cellStyle name="Style 106 3" xfId="15160"/>
    <cellStyle name="Style 106 4" xfId="15161"/>
    <cellStyle name="Style 106 5" xfId="15162"/>
    <cellStyle name="Style 106 6" xfId="15163"/>
    <cellStyle name="Style 107" xfId="15164"/>
    <cellStyle name="Style 107 2" xfId="15165"/>
    <cellStyle name="Style 107 2 2" xfId="15166"/>
    <cellStyle name="Style 107 2 3" xfId="15167"/>
    <cellStyle name="Style 107 2 4" xfId="15168"/>
    <cellStyle name="Style 107 2 5" xfId="15169"/>
    <cellStyle name="Style 107 3" xfId="15170"/>
    <cellStyle name="Style 107 4" xfId="15171"/>
    <cellStyle name="Style 107 5" xfId="15172"/>
    <cellStyle name="Style 107 6" xfId="15173"/>
    <cellStyle name="Style 108" xfId="15174"/>
    <cellStyle name="Style 108 2" xfId="15175"/>
    <cellStyle name="Style 108 2 2" xfId="15176"/>
    <cellStyle name="Style 108 2 3" xfId="15177"/>
    <cellStyle name="Style 108 2 4" xfId="15178"/>
    <cellStyle name="Style 108 2 5" xfId="15179"/>
    <cellStyle name="Style 108 3" xfId="15180"/>
    <cellStyle name="Style 108 3 2" xfId="15181"/>
    <cellStyle name="Style 108 3 3" xfId="15182"/>
    <cellStyle name="Style 108 3 4" xfId="15183"/>
    <cellStyle name="Style 108 3 5" xfId="15184"/>
    <cellStyle name="Style 108 4" xfId="15185"/>
    <cellStyle name="Style 108 5" xfId="15186"/>
    <cellStyle name="Style 108 6" xfId="15187"/>
    <cellStyle name="Style 108 7" xfId="15188"/>
    <cellStyle name="Style 109" xfId="15189"/>
    <cellStyle name="Style 109 2" xfId="15190"/>
    <cellStyle name="Style 109 2 2" xfId="15191"/>
    <cellStyle name="Style 109 2 3" xfId="15192"/>
    <cellStyle name="Style 109 2 4" xfId="15193"/>
    <cellStyle name="Style 109 2 5" xfId="15194"/>
    <cellStyle name="Style 109 3" xfId="15195"/>
    <cellStyle name="Style 109 4" xfId="15196"/>
    <cellStyle name="Style 109 5" xfId="15197"/>
    <cellStyle name="Style 109 6" xfId="15198"/>
    <cellStyle name="Style 110" xfId="15199"/>
    <cellStyle name="Style 110 2" xfId="15200"/>
    <cellStyle name="Style 110 2 2" xfId="15201"/>
    <cellStyle name="Style 110 2 3" xfId="15202"/>
    <cellStyle name="Style 110 2 4" xfId="15203"/>
    <cellStyle name="Style 110 2 5" xfId="15204"/>
    <cellStyle name="Style 110 3" xfId="15205"/>
    <cellStyle name="Style 110 4" xfId="15206"/>
    <cellStyle name="Style 110 5" xfId="15207"/>
    <cellStyle name="Style 110 6" xfId="15208"/>
    <cellStyle name="Style 114" xfId="15209"/>
    <cellStyle name="Style 114 2" xfId="15210"/>
    <cellStyle name="Style 114 2 2" xfId="15211"/>
    <cellStyle name="Style 114 2 3" xfId="15212"/>
    <cellStyle name="Style 114 2 4" xfId="15213"/>
    <cellStyle name="Style 114 2 5" xfId="15214"/>
    <cellStyle name="Style 114 3" xfId="15215"/>
    <cellStyle name="Style 114 3 2" xfId="15216"/>
    <cellStyle name="Style 114 3 3" xfId="15217"/>
    <cellStyle name="Style 114 3 4" xfId="15218"/>
    <cellStyle name="Style 114 3 5" xfId="15219"/>
    <cellStyle name="Style 114 4" xfId="15220"/>
    <cellStyle name="Style 114 5" xfId="15221"/>
    <cellStyle name="Style 114 6" xfId="15222"/>
    <cellStyle name="Style 114 7" xfId="15223"/>
    <cellStyle name="Style 115" xfId="15224"/>
    <cellStyle name="Style 115 2" xfId="15225"/>
    <cellStyle name="Style 115 2 2" xfId="15226"/>
    <cellStyle name="Style 115 2 3" xfId="15227"/>
    <cellStyle name="Style 115 2 4" xfId="15228"/>
    <cellStyle name="Style 115 2 5" xfId="15229"/>
    <cellStyle name="Style 115 3" xfId="15230"/>
    <cellStyle name="Style 115 3 2" xfId="15231"/>
    <cellStyle name="Style 115 3 3" xfId="15232"/>
    <cellStyle name="Style 115 3 4" xfId="15233"/>
    <cellStyle name="Style 115 3 5" xfId="15234"/>
    <cellStyle name="Style 115 4" xfId="15235"/>
    <cellStyle name="Style 115 5" xfId="15236"/>
    <cellStyle name="Style 115 6" xfId="15237"/>
    <cellStyle name="Style 115 7" xfId="15238"/>
    <cellStyle name="Style 116" xfId="15239"/>
    <cellStyle name="Style 116 2" xfId="15240"/>
    <cellStyle name="Style 116 2 2" xfId="15241"/>
    <cellStyle name="Style 116 2 3" xfId="15242"/>
    <cellStyle name="Style 116 2 4" xfId="15243"/>
    <cellStyle name="Style 116 2 5" xfId="15244"/>
    <cellStyle name="Style 116 3" xfId="15245"/>
    <cellStyle name="Style 116 4" xfId="15246"/>
    <cellStyle name="Style 116 5" xfId="15247"/>
    <cellStyle name="Style 116 6" xfId="15248"/>
    <cellStyle name="Style 117" xfId="15249"/>
    <cellStyle name="Style 117 2" xfId="15250"/>
    <cellStyle name="Style 117 2 2" xfId="15251"/>
    <cellStyle name="Style 117 2 3" xfId="15252"/>
    <cellStyle name="Style 117 2 4" xfId="15253"/>
    <cellStyle name="Style 117 2 5" xfId="15254"/>
    <cellStyle name="Style 117 3" xfId="15255"/>
    <cellStyle name="Style 117 4" xfId="15256"/>
    <cellStyle name="Style 117 5" xfId="15257"/>
    <cellStyle name="Style 117 6" xfId="15258"/>
    <cellStyle name="Style 118" xfId="15259"/>
    <cellStyle name="Style 118 2" xfId="15260"/>
    <cellStyle name="Style 118 2 2" xfId="15261"/>
    <cellStyle name="Style 118 2 3" xfId="15262"/>
    <cellStyle name="Style 118 2 4" xfId="15263"/>
    <cellStyle name="Style 118 2 5" xfId="15264"/>
    <cellStyle name="Style 118 3" xfId="15265"/>
    <cellStyle name="Style 118 4" xfId="15266"/>
    <cellStyle name="Style 118 5" xfId="15267"/>
    <cellStyle name="Style 118 6" xfId="15268"/>
    <cellStyle name="Style 119" xfId="15269"/>
    <cellStyle name="Style 119 2" xfId="15270"/>
    <cellStyle name="Style 119 2 2" xfId="15271"/>
    <cellStyle name="Style 119 2 3" xfId="15272"/>
    <cellStyle name="Style 119 2 4" xfId="15273"/>
    <cellStyle name="Style 119 2 5" xfId="15274"/>
    <cellStyle name="Style 119 3" xfId="15275"/>
    <cellStyle name="Style 119 3 2" xfId="15276"/>
    <cellStyle name="Style 119 3 3" xfId="15277"/>
    <cellStyle name="Style 119 3 4" xfId="15278"/>
    <cellStyle name="Style 119 3 5" xfId="15279"/>
    <cellStyle name="Style 119 4" xfId="15280"/>
    <cellStyle name="Style 119 5" xfId="15281"/>
    <cellStyle name="Style 119 6" xfId="15282"/>
    <cellStyle name="Style 119 7" xfId="15283"/>
    <cellStyle name="Style 120" xfId="15284"/>
    <cellStyle name="Style 120 2" xfId="15285"/>
    <cellStyle name="Style 120 2 2" xfId="15286"/>
    <cellStyle name="Style 120 2 3" xfId="15287"/>
    <cellStyle name="Style 120 2 4" xfId="15288"/>
    <cellStyle name="Style 120 2 5" xfId="15289"/>
    <cellStyle name="Style 120 3" xfId="15290"/>
    <cellStyle name="Style 120 4" xfId="15291"/>
    <cellStyle name="Style 120 5" xfId="15292"/>
    <cellStyle name="Style 120 6" xfId="15293"/>
    <cellStyle name="Style 121" xfId="15294"/>
    <cellStyle name="Style 121 2" xfId="15295"/>
    <cellStyle name="Style 121 2 2" xfId="15296"/>
    <cellStyle name="Style 121 2 3" xfId="15297"/>
    <cellStyle name="Style 121 2 4" xfId="15298"/>
    <cellStyle name="Style 121 2 5" xfId="15299"/>
    <cellStyle name="Style 121 3" xfId="15300"/>
    <cellStyle name="Style 121 4" xfId="15301"/>
    <cellStyle name="Style 121 5" xfId="15302"/>
    <cellStyle name="Style 121 6" xfId="15303"/>
    <cellStyle name="Style 126" xfId="15304"/>
    <cellStyle name="Style 126 2" xfId="15305"/>
    <cellStyle name="Style 126 2 2" xfId="15306"/>
    <cellStyle name="Style 126 2 3" xfId="15307"/>
    <cellStyle name="Style 126 2 4" xfId="15308"/>
    <cellStyle name="Style 126 2 5" xfId="15309"/>
    <cellStyle name="Style 126 3" xfId="15310"/>
    <cellStyle name="Style 126 3 2" xfId="15311"/>
    <cellStyle name="Style 126 3 3" xfId="15312"/>
    <cellStyle name="Style 126 3 4" xfId="15313"/>
    <cellStyle name="Style 126 3 5" xfId="15314"/>
    <cellStyle name="Style 126 4" xfId="15315"/>
    <cellStyle name="Style 126 5" xfId="15316"/>
    <cellStyle name="Style 126 6" xfId="15317"/>
    <cellStyle name="Style 126 7" xfId="15318"/>
    <cellStyle name="Style 127" xfId="15319"/>
    <cellStyle name="Style 127 2" xfId="15320"/>
    <cellStyle name="Style 127 2 2" xfId="15321"/>
    <cellStyle name="Style 127 2 3" xfId="15322"/>
    <cellStyle name="Style 127 2 4" xfId="15323"/>
    <cellStyle name="Style 127 2 5" xfId="15324"/>
    <cellStyle name="Style 127 3" xfId="15325"/>
    <cellStyle name="Style 127 4" xfId="15326"/>
    <cellStyle name="Style 127 5" xfId="15327"/>
    <cellStyle name="Style 127 6" xfId="15328"/>
    <cellStyle name="Style 128" xfId="15329"/>
    <cellStyle name="Style 128 2" xfId="15330"/>
    <cellStyle name="Style 128 2 2" xfId="15331"/>
    <cellStyle name="Style 128 2 3" xfId="15332"/>
    <cellStyle name="Style 128 2 4" xfId="15333"/>
    <cellStyle name="Style 128 2 5" xfId="15334"/>
    <cellStyle name="Style 128 3" xfId="15335"/>
    <cellStyle name="Style 128 4" xfId="15336"/>
    <cellStyle name="Style 128 5" xfId="15337"/>
    <cellStyle name="Style 128 6" xfId="15338"/>
    <cellStyle name="Style 129" xfId="15339"/>
    <cellStyle name="Style 129 2" xfId="15340"/>
    <cellStyle name="Style 129 2 2" xfId="15341"/>
    <cellStyle name="Style 129 2 3" xfId="15342"/>
    <cellStyle name="Style 129 2 4" xfId="15343"/>
    <cellStyle name="Style 129 2 5" xfId="15344"/>
    <cellStyle name="Style 129 3" xfId="15345"/>
    <cellStyle name="Style 129 4" xfId="15346"/>
    <cellStyle name="Style 129 5" xfId="15347"/>
    <cellStyle name="Style 129 6" xfId="15348"/>
    <cellStyle name="Style 130" xfId="15349"/>
    <cellStyle name="Style 130 2" xfId="15350"/>
    <cellStyle name="Style 130 2 2" xfId="15351"/>
    <cellStyle name="Style 130 2 3" xfId="15352"/>
    <cellStyle name="Style 130 2 4" xfId="15353"/>
    <cellStyle name="Style 130 2 5" xfId="15354"/>
    <cellStyle name="Style 130 3" xfId="15355"/>
    <cellStyle name="Style 130 3 2" xfId="15356"/>
    <cellStyle name="Style 130 3 3" xfId="15357"/>
    <cellStyle name="Style 130 3 4" xfId="15358"/>
    <cellStyle name="Style 130 3 5" xfId="15359"/>
    <cellStyle name="Style 130 4" xfId="15360"/>
    <cellStyle name="Style 130 5" xfId="15361"/>
    <cellStyle name="Style 130 6" xfId="15362"/>
    <cellStyle name="Style 130 7" xfId="15363"/>
    <cellStyle name="Style 131" xfId="15364"/>
    <cellStyle name="Style 131 2" xfId="15365"/>
    <cellStyle name="Style 131 2 2" xfId="15366"/>
    <cellStyle name="Style 131 2 3" xfId="15367"/>
    <cellStyle name="Style 131 2 4" xfId="15368"/>
    <cellStyle name="Style 131 2 5" xfId="15369"/>
    <cellStyle name="Style 131 3" xfId="15370"/>
    <cellStyle name="Style 131 4" xfId="15371"/>
    <cellStyle name="Style 131 5" xfId="15372"/>
    <cellStyle name="Style 131 6" xfId="15373"/>
    <cellStyle name="Style 132" xfId="15374"/>
    <cellStyle name="Style 132 2" xfId="15375"/>
    <cellStyle name="Style 132 2 2" xfId="15376"/>
    <cellStyle name="Style 132 2 3" xfId="15377"/>
    <cellStyle name="Style 132 2 4" xfId="15378"/>
    <cellStyle name="Style 132 2 5" xfId="15379"/>
    <cellStyle name="Style 132 3" xfId="15380"/>
    <cellStyle name="Style 132 4" xfId="15381"/>
    <cellStyle name="Style 132 5" xfId="15382"/>
    <cellStyle name="Style 132 6" xfId="15383"/>
    <cellStyle name="Style 137" xfId="15384"/>
    <cellStyle name="Style 137 2" xfId="15385"/>
    <cellStyle name="Style 137 2 2" xfId="15386"/>
    <cellStyle name="Style 137 2 3" xfId="15387"/>
    <cellStyle name="Style 137 2 4" xfId="15388"/>
    <cellStyle name="Style 137 2 5" xfId="15389"/>
    <cellStyle name="Style 137 3" xfId="15390"/>
    <cellStyle name="Style 137 3 2" xfId="15391"/>
    <cellStyle name="Style 137 3 3" xfId="15392"/>
    <cellStyle name="Style 137 3 4" xfId="15393"/>
    <cellStyle name="Style 137 3 5" xfId="15394"/>
    <cellStyle name="Style 137 4" xfId="15395"/>
    <cellStyle name="Style 137 5" xfId="15396"/>
    <cellStyle name="Style 137 6" xfId="15397"/>
    <cellStyle name="Style 137 7" xfId="15398"/>
    <cellStyle name="Style 138" xfId="15399"/>
    <cellStyle name="Style 138 2" xfId="15400"/>
    <cellStyle name="Style 138 2 2" xfId="15401"/>
    <cellStyle name="Style 138 2 3" xfId="15402"/>
    <cellStyle name="Style 138 2 4" xfId="15403"/>
    <cellStyle name="Style 138 2 5" xfId="15404"/>
    <cellStyle name="Style 138 3" xfId="15405"/>
    <cellStyle name="Style 138 4" xfId="15406"/>
    <cellStyle name="Style 138 5" xfId="15407"/>
    <cellStyle name="Style 138 6" xfId="15408"/>
    <cellStyle name="Style 139" xfId="15409"/>
    <cellStyle name="Style 139 2" xfId="15410"/>
    <cellStyle name="Style 139 2 2" xfId="15411"/>
    <cellStyle name="Style 139 2 3" xfId="15412"/>
    <cellStyle name="Style 139 2 4" xfId="15413"/>
    <cellStyle name="Style 139 2 5" xfId="15414"/>
    <cellStyle name="Style 139 3" xfId="15415"/>
    <cellStyle name="Style 139 4" xfId="15416"/>
    <cellStyle name="Style 139 5" xfId="15417"/>
    <cellStyle name="Style 139 6" xfId="15418"/>
    <cellStyle name="Style 140" xfId="15419"/>
    <cellStyle name="Style 140 2" xfId="15420"/>
    <cellStyle name="Style 140 2 2" xfId="15421"/>
    <cellStyle name="Style 140 2 3" xfId="15422"/>
    <cellStyle name="Style 140 2 4" xfId="15423"/>
    <cellStyle name="Style 140 2 5" xfId="15424"/>
    <cellStyle name="Style 140 3" xfId="15425"/>
    <cellStyle name="Style 140 4" xfId="15426"/>
    <cellStyle name="Style 140 5" xfId="15427"/>
    <cellStyle name="Style 140 6" xfId="15428"/>
    <cellStyle name="Style 141" xfId="15429"/>
    <cellStyle name="Style 141 2" xfId="15430"/>
    <cellStyle name="Style 141 2 2" xfId="15431"/>
    <cellStyle name="Style 141 2 3" xfId="15432"/>
    <cellStyle name="Style 141 2 4" xfId="15433"/>
    <cellStyle name="Style 141 2 5" xfId="15434"/>
    <cellStyle name="Style 141 3" xfId="15435"/>
    <cellStyle name="Style 141 3 2" xfId="15436"/>
    <cellStyle name="Style 141 3 3" xfId="15437"/>
    <cellStyle name="Style 141 3 4" xfId="15438"/>
    <cellStyle name="Style 141 3 5" xfId="15439"/>
    <cellStyle name="Style 141 4" xfId="15440"/>
    <cellStyle name="Style 141 5" xfId="15441"/>
    <cellStyle name="Style 141 6" xfId="15442"/>
    <cellStyle name="Style 141 7" xfId="15443"/>
    <cellStyle name="Style 142" xfId="15444"/>
    <cellStyle name="Style 142 2" xfId="15445"/>
    <cellStyle name="Style 142 2 2" xfId="15446"/>
    <cellStyle name="Style 142 2 3" xfId="15447"/>
    <cellStyle name="Style 142 2 4" xfId="15448"/>
    <cellStyle name="Style 142 2 5" xfId="15449"/>
    <cellStyle name="Style 142 3" xfId="15450"/>
    <cellStyle name="Style 142 4" xfId="15451"/>
    <cellStyle name="Style 142 5" xfId="15452"/>
    <cellStyle name="Style 142 6" xfId="15453"/>
    <cellStyle name="Style 143" xfId="15454"/>
    <cellStyle name="Style 143 2" xfId="15455"/>
    <cellStyle name="Style 143 2 2" xfId="15456"/>
    <cellStyle name="Style 143 2 3" xfId="15457"/>
    <cellStyle name="Style 143 2 4" xfId="15458"/>
    <cellStyle name="Style 143 2 5" xfId="15459"/>
    <cellStyle name="Style 143 3" xfId="15460"/>
    <cellStyle name="Style 143 4" xfId="15461"/>
    <cellStyle name="Style 143 5" xfId="15462"/>
    <cellStyle name="Style 143 6" xfId="15463"/>
    <cellStyle name="Style 148" xfId="15464"/>
    <cellStyle name="Style 148 2" xfId="15465"/>
    <cellStyle name="Style 148 2 2" xfId="15466"/>
    <cellStyle name="Style 148 2 3" xfId="15467"/>
    <cellStyle name="Style 148 2 4" xfId="15468"/>
    <cellStyle name="Style 148 2 5" xfId="15469"/>
    <cellStyle name="Style 148 3" xfId="15470"/>
    <cellStyle name="Style 148 3 2" xfId="15471"/>
    <cellStyle name="Style 148 3 3" xfId="15472"/>
    <cellStyle name="Style 148 3 4" xfId="15473"/>
    <cellStyle name="Style 148 3 5" xfId="15474"/>
    <cellStyle name="Style 148 4" xfId="15475"/>
    <cellStyle name="Style 148 5" xfId="15476"/>
    <cellStyle name="Style 148 6" xfId="15477"/>
    <cellStyle name="Style 148 7" xfId="15478"/>
    <cellStyle name="Style 149" xfId="15479"/>
    <cellStyle name="Style 149 2" xfId="15480"/>
    <cellStyle name="Style 149 2 2" xfId="15481"/>
    <cellStyle name="Style 149 2 3" xfId="15482"/>
    <cellStyle name="Style 149 2 4" xfId="15483"/>
    <cellStyle name="Style 149 2 5" xfId="15484"/>
    <cellStyle name="Style 149 3" xfId="15485"/>
    <cellStyle name="Style 149 4" xfId="15486"/>
    <cellStyle name="Style 149 5" xfId="15487"/>
    <cellStyle name="Style 149 6" xfId="15488"/>
    <cellStyle name="Style 150" xfId="15489"/>
    <cellStyle name="Style 150 2" xfId="15490"/>
    <cellStyle name="Style 150 2 2" xfId="15491"/>
    <cellStyle name="Style 150 2 3" xfId="15492"/>
    <cellStyle name="Style 150 2 4" xfId="15493"/>
    <cellStyle name="Style 150 2 5" xfId="15494"/>
    <cellStyle name="Style 150 3" xfId="15495"/>
    <cellStyle name="Style 150 4" xfId="15496"/>
    <cellStyle name="Style 150 5" xfId="15497"/>
    <cellStyle name="Style 150 6" xfId="15498"/>
    <cellStyle name="Style 151" xfId="15499"/>
    <cellStyle name="Style 151 2" xfId="15500"/>
    <cellStyle name="Style 151 2 2" xfId="15501"/>
    <cellStyle name="Style 151 2 3" xfId="15502"/>
    <cellStyle name="Style 151 2 4" xfId="15503"/>
    <cellStyle name="Style 151 2 5" xfId="15504"/>
    <cellStyle name="Style 151 3" xfId="15505"/>
    <cellStyle name="Style 151 4" xfId="15506"/>
    <cellStyle name="Style 151 5" xfId="15507"/>
    <cellStyle name="Style 151 6" xfId="15508"/>
    <cellStyle name="Style 152" xfId="15509"/>
    <cellStyle name="Style 152 2" xfId="15510"/>
    <cellStyle name="Style 152 2 2" xfId="15511"/>
    <cellStyle name="Style 152 2 3" xfId="15512"/>
    <cellStyle name="Style 152 2 4" xfId="15513"/>
    <cellStyle name="Style 152 2 5" xfId="15514"/>
    <cellStyle name="Style 152 3" xfId="15515"/>
    <cellStyle name="Style 152 3 2" xfId="15516"/>
    <cellStyle name="Style 152 3 3" xfId="15517"/>
    <cellStyle name="Style 152 3 4" xfId="15518"/>
    <cellStyle name="Style 152 3 5" xfId="15519"/>
    <cellStyle name="Style 152 4" xfId="15520"/>
    <cellStyle name="Style 152 5" xfId="15521"/>
    <cellStyle name="Style 152 6" xfId="15522"/>
    <cellStyle name="Style 152 7" xfId="15523"/>
    <cellStyle name="Style 153" xfId="15524"/>
    <cellStyle name="Style 153 2" xfId="15525"/>
    <cellStyle name="Style 153 2 2" xfId="15526"/>
    <cellStyle name="Style 153 2 3" xfId="15527"/>
    <cellStyle name="Style 153 2 4" xfId="15528"/>
    <cellStyle name="Style 153 2 5" xfId="15529"/>
    <cellStyle name="Style 153 3" xfId="15530"/>
    <cellStyle name="Style 153 4" xfId="15531"/>
    <cellStyle name="Style 153 5" xfId="15532"/>
    <cellStyle name="Style 153 6" xfId="15533"/>
    <cellStyle name="Style 154" xfId="15534"/>
    <cellStyle name="Style 154 2" xfId="15535"/>
    <cellStyle name="Style 154 2 2" xfId="15536"/>
    <cellStyle name="Style 154 2 3" xfId="15537"/>
    <cellStyle name="Style 154 2 4" xfId="15538"/>
    <cellStyle name="Style 154 2 5" xfId="15539"/>
    <cellStyle name="Style 154 3" xfId="15540"/>
    <cellStyle name="Style 154 4" xfId="15541"/>
    <cellStyle name="Style 154 5" xfId="15542"/>
    <cellStyle name="Style 154 6" xfId="15543"/>
    <cellStyle name="Style 159" xfId="15544"/>
    <cellStyle name="Style 159 2" xfId="15545"/>
    <cellStyle name="Style 159 2 2" xfId="15546"/>
    <cellStyle name="Style 159 2 3" xfId="15547"/>
    <cellStyle name="Style 159 2 4" xfId="15548"/>
    <cellStyle name="Style 159 2 5" xfId="15549"/>
    <cellStyle name="Style 159 3" xfId="15550"/>
    <cellStyle name="Style 159 3 2" xfId="15551"/>
    <cellStyle name="Style 159 3 3" xfId="15552"/>
    <cellStyle name="Style 159 3 4" xfId="15553"/>
    <cellStyle name="Style 159 3 5" xfId="15554"/>
    <cellStyle name="Style 159 4" xfId="15555"/>
    <cellStyle name="Style 159 5" xfId="15556"/>
    <cellStyle name="Style 159 6" xfId="15557"/>
    <cellStyle name="Style 159 7" xfId="15558"/>
    <cellStyle name="Style 160" xfId="15559"/>
    <cellStyle name="Style 160 2" xfId="15560"/>
    <cellStyle name="Style 160 2 2" xfId="15561"/>
    <cellStyle name="Style 160 2 3" xfId="15562"/>
    <cellStyle name="Style 160 2 4" xfId="15563"/>
    <cellStyle name="Style 160 2 5" xfId="15564"/>
    <cellStyle name="Style 160 3" xfId="15565"/>
    <cellStyle name="Style 160 4" xfId="15566"/>
    <cellStyle name="Style 160 5" xfId="15567"/>
    <cellStyle name="Style 160 6" xfId="15568"/>
    <cellStyle name="Style 161" xfId="15569"/>
    <cellStyle name="Style 161 2" xfId="15570"/>
    <cellStyle name="Style 161 2 2" xfId="15571"/>
    <cellStyle name="Style 161 2 3" xfId="15572"/>
    <cellStyle name="Style 161 2 4" xfId="15573"/>
    <cellStyle name="Style 161 2 5" xfId="15574"/>
    <cellStyle name="Style 161 3" xfId="15575"/>
    <cellStyle name="Style 161 4" xfId="15576"/>
    <cellStyle name="Style 161 5" xfId="15577"/>
    <cellStyle name="Style 161 6" xfId="15578"/>
    <cellStyle name="Style 162" xfId="15579"/>
    <cellStyle name="Style 162 2" xfId="15580"/>
    <cellStyle name="Style 162 2 2" xfId="15581"/>
    <cellStyle name="Style 162 2 3" xfId="15582"/>
    <cellStyle name="Style 162 2 4" xfId="15583"/>
    <cellStyle name="Style 162 2 5" xfId="15584"/>
    <cellStyle name="Style 162 3" xfId="15585"/>
    <cellStyle name="Style 162 4" xfId="15586"/>
    <cellStyle name="Style 162 5" xfId="15587"/>
    <cellStyle name="Style 162 6" xfId="15588"/>
    <cellStyle name="Style 163" xfId="15589"/>
    <cellStyle name="Style 163 2" xfId="15590"/>
    <cellStyle name="Style 163 2 2" xfId="15591"/>
    <cellStyle name="Style 163 2 3" xfId="15592"/>
    <cellStyle name="Style 163 2 4" xfId="15593"/>
    <cellStyle name="Style 163 2 5" xfId="15594"/>
    <cellStyle name="Style 163 3" xfId="15595"/>
    <cellStyle name="Style 163 3 2" xfId="15596"/>
    <cellStyle name="Style 163 3 3" xfId="15597"/>
    <cellStyle name="Style 163 3 4" xfId="15598"/>
    <cellStyle name="Style 163 3 5" xfId="15599"/>
    <cellStyle name="Style 163 4" xfId="15600"/>
    <cellStyle name="Style 163 5" xfId="15601"/>
    <cellStyle name="Style 163 6" xfId="15602"/>
    <cellStyle name="Style 163 7" xfId="15603"/>
    <cellStyle name="Style 164" xfId="15604"/>
    <cellStyle name="Style 164 2" xfId="15605"/>
    <cellStyle name="Style 164 2 2" xfId="15606"/>
    <cellStyle name="Style 164 2 3" xfId="15607"/>
    <cellStyle name="Style 164 2 4" xfId="15608"/>
    <cellStyle name="Style 164 2 5" xfId="15609"/>
    <cellStyle name="Style 164 3" xfId="15610"/>
    <cellStyle name="Style 164 4" xfId="15611"/>
    <cellStyle name="Style 164 5" xfId="15612"/>
    <cellStyle name="Style 164 6" xfId="15613"/>
    <cellStyle name="Style 165" xfId="15614"/>
    <cellStyle name="Style 165 2" xfId="15615"/>
    <cellStyle name="Style 165 2 2" xfId="15616"/>
    <cellStyle name="Style 165 2 3" xfId="15617"/>
    <cellStyle name="Style 165 2 4" xfId="15618"/>
    <cellStyle name="Style 165 2 5" xfId="15619"/>
    <cellStyle name="Style 165 3" xfId="15620"/>
    <cellStyle name="Style 165 4" xfId="15621"/>
    <cellStyle name="Style 165 5" xfId="15622"/>
    <cellStyle name="Style 165 6" xfId="15623"/>
    <cellStyle name="Style 21" xfId="15624"/>
    <cellStyle name="Style 21 10" xfId="15625"/>
    <cellStyle name="Style 21 11" xfId="15626"/>
    <cellStyle name="Style 21 2" xfId="15627"/>
    <cellStyle name="Style 21 2 10" xfId="15628"/>
    <cellStyle name="Style 21 2 2" xfId="15629"/>
    <cellStyle name="Style 21 2 2 2" xfId="15630"/>
    <cellStyle name="Style 21 2 2 3" xfId="15631"/>
    <cellStyle name="Style 21 2 2 4" xfId="15632"/>
    <cellStyle name="Style 21 2 2 5" xfId="15633"/>
    <cellStyle name="Style 21 2 3" xfId="15634"/>
    <cellStyle name="Style 21 2 3 2" xfId="15635"/>
    <cellStyle name="Style 21 2 3 3" xfId="15636"/>
    <cellStyle name="Style 21 2 3 4" xfId="15637"/>
    <cellStyle name="Style 21 2 3 5" xfId="15638"/>
    <cellStyle name="Style 21 2 4" xfId="15639"/>
    <cellStyle name="Style 21 2 5" xfId="15640"/>
    <cellStyle name="Style 21 2 6" xfId="15641"/>
    <cellStyle name="Style 21 2 7" xfId="15642"/>
    <cellStyle name="Style 21 2 8" xfId="15643"/>
    <cellStyle name="Style 21 2 9" xfId="15644"/>
    <cellStyle name="Style 21 3" xfId="15645"/>
    <cellStyle name="Style 21 3 2" xfId="15646"/>
    <cellStyle name="Style 21 3 2 2" xfId="15647"/>
    <cellStyle name="Style 21 3 2 3" xfId="15648"/>
    <cellStyle name="Style 21 3 2 4" xfId="15649"/>
    <cellStyle name="Style 21 3 2 5" xfId="15650"/>
    <cellStyle name="Style 21 3 3" xfId="15651"/>
    <cellStyle name="Style 21 3 3 2" xfId="15652"/>
    <cellStyle name="Style 21 3 3 3" xfId="15653"/>
    <cellStyle name="Style 21 3 4" xfId="15654"/>
    <cellStyle name="Style 21 3 5" xfId="15655"/>
    <cellStyle name="Style 21 3 6" xfId="15656"/>
    <cellStyle name="Style 21 3 7" xfId="15657"/>
    <cellStyle name="Style 21 3 8" xfId="15658"/>
    <cellStyle name="Style 21 4" xfId="15659"/>
    <cellStyle name="Style 21 4 2" xfId="15660"/>
    <cellStyle name="Style 21 4 3" xfId="15661"/>
    <cellStyle name="Style 21 4 4" xfId="15662"/>
    <cellStyle name="Style 21 4 5" xfId="15663"/>
    <cellStyle name="Style 21 5" xfId="15664"/>
    <cellStyle name="Style 21 5 2" xfId="15665"/>
    <cellStyle name="Style 21 5 3" xfId="15666"/>
    <cellStyle name="Style 21 5 4" xfId="15667"/>
    <cellStyle name="Style 21 5 5" xfId="15668"/>
    <cellStyle name="Style 21 6" xfId="15669"/>
    <cellStyle name="Style 21 7" xfId="15670"/>
    <cellStyle name="Style 21 8" xfId="15671"/>
    <cellStyle name="Style 21 9" xfId="15672"/>
    <cellStyle name="Style 22" xfId="15673"/>
    <cellStyle name="Style 22 10" xfId="15674"/>
    <cellStyle name="Style 22 2" xfId="15675"/>
    <cellStyle name="Style 22 2 2" xfId="15676"/>
    <cellStyle name="Style 22 2 3" xfId="15677"/>
    <cellStyle name="Style 22 2 4" xfId="15678"/>
    <cellStyle name="Style 22 2 5" xfId="15679"/>
    <cellStyle name="Style 22 3" xfId="15680"/>
    <cellStyle name="Style 22 3 2" xfId="15681"/>
    <cellStyle name="Style 22 3 3" xfId="15682"/>
    <cellStyle name="Style 22 3 4" xfId="15683"/>
    <cellStyle name="Style 22 3 5" xfId="15684"/>
    <cellStyle name="Style 22 4" xfId="15685"/>
    <cellStyle name="Style 22 5" xfId="15686"/>
    <cellStyle name="Style 22 6" xfId="15687"/>
    <cellStyle name="Style 22 7" xfId="15688"/>
    <cellStyle name="Style 22 8" xfId="15689"/>
    <cellStyle name="Style 22 9" xfId="15690"/>
    <cellStyle name="Style 23" xfId="15691"/>
    <cellStyle name="Style 23 10" xfId="15692"/>
    <cellStyle name="Style 23 2" xfId="15693"/>
    <cellStyle name="Style 23 2 2" xfId="15694"/>
    <cellStyle name="Style 23 2 3" xfId="15695"/>
    <cellStyle name="Style 23 2 4" xfId="15696"/>
    <cellStyle name="Style 23 2 5" xfId="15697"/>
    <cellStyle name="Style 23 3" xfId="15698"/>
    <cellStyle name="Style 23 3 2" xfId="15699"/>
    <cellStyle name="Style 23 3 3" xfId="15700"/>
    <cellStyle name="Style 23 3 4" xfId="15701"/>
    <cellStyle name="Style 23 3 5" xfId="15702"/>
    <cellStyle name="Style 23 4" xfId="15703"/>
    <cellStyle name="Style 23 5" xfId="15704"/>
    <cellStyle name="Style 23 6" xfId="15705"/>
    <cellStyle name="Style 23 7" xfId="15706"/>
    <cellStyle name="Style 23 8" xfId="15707"/>
    <cellStyle name="Style 23 9" xfId="15708"/>
    <cellStyle name="Style 24" xfId="15709"/>
    <cellStyle name="Style 24 10" xfId="15710"/>
    <cellStyle name="Style 24 2" xfId="15711"/>
    <cellStyle name="Style 24 2 2" xfId="15712"/>
    <cellStyle name="Style 24 2 3" xfId="15713"/>
    <cellStyle name="Style 24 2 4" xfId="15714"/>
    <cellStyle name="Style 24 2 5" xfId="15715"/>
    <cellStyle name="Style 24 3" xfId="15716"/>
    <cellStyle name="Style 24 3 2" xfId="15717"/>
    <cellStyle name="Style 24 3 3" xfId="15718"/>
    <cellStyle name="Style 24 3 4" xfId="15719"/>
    <cellStyle name="Style 24 3 5" xfId="15720"/>
    <cellStyle name="Style 24 4" xfId="15721"/>
    <cellStyle name="Style 24 5" xfId="15722"/>
    <cellStyle name="Style 24 6" xfId="15723"/>
    <cellStyle name="Style 24 7" xfId="15724"/>
    <cellStyle name="Style 24 8" xfId="15725"/>
    <cellStyle name="Style 24 9" xfId="15726"/>
    <cellStyle name="Style 25" xfId="15727"/>
    <cellStyle name="Style 25 10" xfId="15728"/>
    <cellStyle name="Style 25 11" xfId="15729"/>
    <cellStyle name="Style 25 2" xfId="15730"/>
    <cellStyle name="Style 25 2 10" xfId="15731"/>
    <cellStyle name="Style 25 2 2" xfId="15732"/>
    <cellStyle name="Style 25 2 2 2" xfId="15733"/>
    <cellStyle name="Style 25 2 2 3" xfId="15734"/>
    <cellStyle name="Style 25 2 2 4" xfId="15735"/>
    <cellStyle name="Style 25 2 2 5" xfId="15736"/>
    <cellStyle name="Style 25 2 3" xfId="15737"/>
    <cellStyle name="Style 25 2 4" xfId="15738"/>
    <cellStyle name="Style 25 2 5" xfId="15739"/>
    <cellStyle name="Style 25 2 6" xfId="15740"/>
    <cellStyle name="Style 25 2 7" xfId="15741"/>
    <cellStyle name="Style 25 2 8" xfId="15742"/>
    <cellStyle name="Style 25 2 9" xfId="15743"/>
    <cellStyle name="Style 25 3" xfId="15744"/>
    <cellStyle name="Style 25 3 2" xfId="15745"/>
    <cellStyle name="Style 25 3 2 2" xfId="15746"/>
    <cellStyle name="Style 25 3 2 3" xfId="15747"/>
    <cellStyle name="Style 25 3 2 4" xfId="15748"/>
    <cellStyle name="Style 25 3 2 5" xfId="15749"/>
    <cellStyle name="Style 25 3 3" xfId="15750"/>
    <cellStyle name="Style 25 3 3 2" xfId="15751"/>
    <cellStyle name="Style 25 3 3 3" xfId="15752"/>
    <cellStyle name="Style 25 3 4" xfId="15753"/>
    <cellStyle name="Style 25 3 5" xfId="15754"/>
    <cellStyle name="Style 25 3 6" xfId="15755"/>
    <cellStyle name="Style 25 3 7" xfId="15756"/>
    <cellStyle name="Style 25 3 8" xfId="15757"/>
    <cellStyle name="Style 25 4" xfId="15758"/>
    <cellStyle name="Style 25 4 2" xfId="15759"/>
    <cellStyle name="Style 25 4 3" xfId="15760"/>
    <cellStyle name="Style 25 4 4" xfId="15761"/>
    <cellStyle name="Style 25 4 5" xfId="15762"/>
    <cellStyle name="Style 25 5" xfId="15763"/>
    <cellStyle name="Style 25 6" xfId="15764"/>
    <cellStyle name="Style 25 7" xfId="15765"/>
    <cellStyle name="Style 25 8" xfId="15766"/>
    <cellStyle name="Style 25 9" xfId="15767"/>
    <cellStyle name="Style 26" xfId="15768"/>
    <cellStyle name="Style 26 10" xfId="15769"/>
    <cellStyle name="Style 26 2" xfId="15770"/>
    <cellStyle name="Style 26 2 2" xfId="15771"/>
    <cellStyle name="Style 26 2 3" xfId="15772"/>
    <cellStyle name="Style 26 2 4" xfId="15773"/>
    <cellStyle name="Style 26 2 5" xfId="15774"/>
    <cellStyle name="Style 26 3" xfId="15775"/>
    <cellStyle name="Style 26 3 2" xfId="15776"/>
    <cellStyle name="Style 26 3 3" xfId="15777"/>
    <cellStyle name="Style 26 3 4" xfId="15778"/>
    <cellStyle name="Style 26 3 5" xfId="15779"/>
    <cellStyle name="Style 26 4" xfId="15780"/>
    <cellStyle name="Style 26 5" xfId="15781"/>
    <cellStyle name="Style 26 6" xfId="15782"/>
    <cellStyle name="Style 26 7" xfId="15783"/>
    <cellStyle name="Style 26 8" xfId="15784"/>
    <cellStyle name="Style 26 9" xfId="15785"/>
    <cellStyle name="Style 27" xfId="15786"/>
    <cellStyle name="Style 27 2" xfId="15787"/>
    <cellStyle name="Style 27 2 2" xfId="15788"/>
    <cellStyle name="Style 27 2 3" xfId="15789"/>
    <cellStyle name="Style 27 2 4" xfId="15790"/>
    <cellStyle name="Style 27 2 5" xfId="15791"/>
    <cellStyle name="Style 27 3" xfId="15792"/>
    <cellStyle name="Style 27 4" xfId="15793"/>
    <cellStyle name="Style 27 5" xfId="15794"/>
    <cellStyle name="Style 27 6" xfId="15795"/>
    <cellStyle name="Style 35" xfId="15796"/>
    <cellStyle name="Style 35 2" xfId="15797"/>
    <cellStyle name="Style 35 2 2" xfId="15798"/>
    <cellStyle name="Style 35 2 3" xfId="15799"/>
    <cellStyle name="Style 35 2 4" xfId="15800"/>
    <cellStyle name="Style 35 2 5" xfId="15801"/>
    <cellStyle name="Style 35 3" xfId="15802"/>
    <cellStyle name="Style 35 3 2" xfId="15803"/>
    <cellStyle name="Style 35 3 3" xfId="15804"/>
    <cellStyle name="Style 35 3 4" xfId="15805"/>
    <cellStyle name="Style 35 3 5" xfId="15806"/>
    <cellStyle name="Style 35 4" xfId="15807"/>
    <cellStyle name="Style 35 5" xfId="15808"/>
    <cellStyle name="Style 35 6" xfId="15809"/>
    <cellStyle name="Style 35 7" xfId="15810"/>
    <cellStyle name="Style 36" xfId="15811"/>
    <cellStyle name="Style 36 2" xfId="15812"/>
    <cellStyle name="Style 36 2 2" xfId="15813"/>
    <cellStyle name="Style 36 2 3" xfId="15814"/>
    <cellStyle name="Style 36 2 4" xfId="15815"/>
    <cellStyle name="Style 36 2 5" xfId="15816"/>
    <cellStyle name="Style 36 3" xfId="15817"/>
    <cellStyle name="Style 36 4" xfId="15818"/>
    <cellStyle name="Style 36 5" xfId="15819"/>
    <cellStyle name="Style 36 6" xfId="15820"/>
    <cellStyle name="Style 37" xfId="15821"/>
    <cellStyle name="Style 37 2" xfId="15822"/>
    <cellStyle name="Style 37 2 2" xfId="15823"/>
    <cellStyle name="Style 37 2 3" xfId="15824"/>
    <cellStyle name="Style 37 2 4" xfId="15825"/>
    <cellStyle name="Style 37 2 5" xfId="15826"/>
    <cellStyle name="Style 37 3" xfId="15827"/>
    <cellStyle name="Style 37 4" xfId="15828"/>
    <cellStyle name="Style 37 5" xfId="15829"/>
    <cellStyle name="Style 37 6" xfId="15830"/>
    <cellStyle name="Style 38" xfId="15831"/>
    <cellStyle name="Style 38 2" xfId="15832"/>
    <cellStyle name="Style 38 2 2" xfId="15833"/>
    <cellStyle name="Style 38 2 3" xfId="15834"/>
    <cellStyle name="Style 38 2 4" xfId="15835"/>
    <cellStyle name="Style 38 2 5" xfId="15836"/>
    <cellStyle name="Style 38 3" xfId="15837"/>
    <cellStyle name="Style 38 4" xfId="15838"/>
    <cellStyle name="Style 38 5" xfId="15839"/>
    <cellStyle name="Style 38 6" xfId="15840"/>
    <cellStyle name="Style 39" xfId="15841"/>
    <cellStyle name="Style 39 2" xfId="15842"/>
    <cellStyle name="Style 39 2 2" xfId="15843"/>
    <cellStyle name="Style 39 2 3" xfId="15844"/>
    <cellStyle name="Style 39 2 4" xfId="15845"/>
    <cellStyle name="Style 39 2 5" xfId="15846"/>
    <cellStyle name="Style 39 3" xfId="15847"/>
    <cellStyle name="Style 39 3 2" xfId="15848"/>
    <cellStyle name="Style 39 3 3" xfId="15849"/>
    <cellStyle name="Style 39 3 4" xfId="15850"/>
    <cellStyle name="Style 39 3 5" xfId="15851"/>
    <cellStyle name="Style 39 4" xfId="15852"/>
    <cellStyle name="Style 39 5" xfId="15853"/>
    <cellStyle name="Style 39 6" xfId="15854"/>
    <cellStyle name="Style 39 7" xfId="15855"/>
    <cellStyle name="Style 40" xfId="15856"/>
    <cellStyle name="Style 40 2" xfId="15857"/>
    <cellStyle name="Style 40 2 2" xfId="15858"/>
    <cellStyle name="Style 40 2 3" xfId="15859"/>
    <cellStyle name="Style 40 2 4" xfId="15860"/>
    <cellStyle name="Style 40 2 5" xfId="15861"/>
    <cellStyle name="Style 40 3" xfId="15862"/>
    <cellStyle name="Style 40 4" xfId="15863"/>
    <cellStyle name="Style 40 5" xfId="15864"/>
    <cellStyle name="Style 40 6" xfId="15865"/>
    <cellStyle name="Style 41" xfId="15866"/>
    <cellStyle name="Style 41 2" xfId="15867"/>
    <cellStyle name="Style 41 2 2" xfId="15868"/>
    <cellStyle name="Style 41 2 3" xfId="15869"/>
    <cellStyle name="Style 41 2 4" xfId="15870"/>
    <cellStyle name="Style 41 2 5" xfId="15871"/>
    <cellStyle name="Style 41 3" xfId="15872"/>
    <cellStyle name="Style 41 4" xfId="15873"/>
    <cellStyle name="Style 41 5" xfId="15874"/>
    <cellStyle name="Style 41 6" xfId="15875"/>
    <cellStyle name="Style 46" xfId="15876"/>
    <cellStyle name="Style 46 2" xfId="15877"/>
    <cellStyle name="Style 46 2 2" xfId="15878"/>
    <cellStyle name="Style 46 2 3" xfId="15879"/>
    <cellStyle name="Style 46 2 4" xfId="15880"/>
    <cellStyle name="Style 46 2 5" xfId="15881"/>
    <cellStyle name="Style 46 3" xfId="15882"/>
    <cellStyle name="Style 46 3 2" xfId="15883"/>
    <cellStyle name="Style 46 3 3" xfId="15884"/>
    <cellStyle name="Style 46 3 4" xfId="15885"/>
    <cellStyle name="Style 46 3 5" xfId="15886"/>
    <cellStyle name="Style 46 4" xfId="15887"/>
    <cellStyle name="Style 46 5" xfId="15888"/>
    <cellStyle name="Style 46 6" xfId="15889"/>
    <cellStyle name="Style 46 7" xfId="15890"/>
    <cellStyle name="Style 47" xfId="15891"/>
    <cellStyle name="Style 47 2" xfId="15892"/>
    <cellStyle name="Style 47 2 2" xfId="15893"/>
    <cellStyle name="Style 47 2 3" xfId="15894"/>
    <cellStyle name="Style 47 2 4" xfId="15895"/>
    <cellStyle name="Style 47 2 5" xfId="15896"/>
    <cellStyle name="Style 47 3" xfId="15897"/>
    <cellStyle name="Style 47 4" xfId="15898"/>
    <cellStyle name="Style 47 5" xfId="15899"/>
    <cellStyle name="Style 47 6" xfId="15900"/>
    <cellStyle name="Style 48" xfId="15901"/>
    <cellStyle name="Style 48 2" xfId="15902"/>
    <cellStyle name="Style 48 2 2" xfId="15903"/>
    <cellStyle name="Style 48 2 3" xfId="15904"/>
    <cellStyle name="Style 48 2 4" xfId="15905"/>
    <cellStyle name="Style 48 2 5" xfId="15906"/>
    <cellStyle name="Style 48 3" xfId="15907"/>
    <cellStyle name="Style 48 4" xfId="15908"/>
    <cellStyle name="Style 48 5" xfId="15909"/>
    <cellStyle name="Style 48 6" xfId="15910"/>
    <cellStyle name="Style 49" xfId="15911"/>
    <cellStyle name="Style 49 2" xfId="15912"/>
    <cellStyle name="Style 49 2 2" xfId="15913"/>
    <cellStyle name="Style 49 2 3" xfId="15914"/>
    <cellStyle name="Style 49 2 4" xfId="15915"/>
    <cellStyle name="Style 49 2 5" xfId="15916"/>
    <cellStyle name="Style 49 3" xfId="15917"/>
    <cellStyle name="Style 49 4" xfId="15918"/>
    <cellStyle name="Style 49 5" xfId="15919"/>
    <cellStyle name="Style 49 6" xfId="15920"/>
    <cellStyle name="Style 50" xfId="15921"/>
    <cellStyle name="Style 50 2" xfId="15922"/>
    <cellStyle name="Style 50 2 2" xfId="15923"/>
    <cellStyle name="Style 50 2 3" xfId="15924"/>
    <cellStyle name="Style 50 2 4" xfId="15925"/>
    <cellStyle name="Style 50 2 5" xfId="15926"/>
    <cellStyle name="Style 50 3" xfId="15927"/>
    <cellStyle name="Style 50 3 2" xfId="15928"/>
    <cellStyle name="Style 50 3 3" xfId="15929"/>
    <cellStyle name="Style 50 3 4" xfId="15930"/>
    <cellStyle name="Style 50 3 5" xfId="15931"/>
    <cellStyle name="Style 50 4" xfId="15932"/>
    <cellStyle name="Style 50 5" xfId="15933"/>
    <cellStyle name="Style 50 6" xfId="15934"/>
    <cellStyle name="Style 50 7" xfId="15935"/>
    <cellStyle name="Style 51" xfId="15936"/>
    <cellStyle name="Style 51 2" xfId="15937"/>
    <cellStyle name="Style 51 2 2" xfId="15938"/>
    <cellStyle name="Style 51 2 3" xfId="15939"/>
    <cellStyle name="Style 51 2 4" xfId="15940"/>
    <cellStyle name="Style 51 2 5" xfId="15941"/>
    <cellStyle name="Style 51 3" xfId="15942"/>
    <cellStyle name="Style 51 4" xfId="15943"/>
    <cellStyle name="Style 51 5" xfId="15944"/>
    <cellStyle name="Style 51 6" xfId="15945"/>
    <cellStyle name="Style 52" xfId="15946"/>
    <cellStyle name="Style 52 2" xfId="15947"/>
    <cellStyle name="Style 52 2 2" xfId="15948"/>
    <cellStyle name="Style 52 2 3" xfId="15949"/>
    <cellStyle name="Style 52 2 4" xfId="15950"/>
    <cellStyle name="Style 52 2 5" xfId="15951"/>
    <cellStyle name="Style 52 3" xfId="15952"/>
    <cellStyle name="Style 52 4" xfId="15953"/>
    <cellStyle name="Style 52 5" xfId="15954"/>
    <cellStyle name="Style 52 6" xfId="15955"/>
    <cellStyle name="Style 58" xfId="15956"/>
    <cellStyle name="Style 58 2" xfId="15957"/>
    <cellStyle name="Style 58 2 2" xfId="15958"/>
    <cellStyle name="Style 58 2 3" xfId="15959"/>
    <cellStyle name="Style 58 2 4" xfId="15960"/>
    <cellStyle name="Style 58 2 5" xfId="15961"/>
    <cellStyle name="Style 58 3" xfId="15962"/>
    <cellStyle name="Style 58 3 2" xfId="15963"/>
    <cellStyle name="Style 58 3 3" xfId="15964"/>
    <cellStyle name="Style 58 3 4" xfId="15965"/>
    <cellStyle name="Style 58 3 5" xfId="15966"/>
    <cellStyle name="Style 58 4" xfId="15967"/>
    <cellStyle name="Style 58 5" xfId="15968"/>
    <cellStyle name="Style 58 6" xfId="15969"/>
    <cellStyle name="Style 58 7" xfId="15970"/>
    <cellStyle name="Style 59" xfId="15971"/>
    <cellStyle name="Style 59 2" xfId="15972"/>
    <cellStyle name="Style 59 2 2" xfId="15973"/>
    <cellStyle name="Style 59 2 3" xfId="15974"/>
    <cellStyle name="Style 59 2 4" xfId="15975"/>
    <cellStyle name="Style 59 2 5" xfId="15976"/>
    <cellStyle name="Style 59 3" xfId="15977"/>
    <cellStyle name="Style 59 4" xfId="15978"/>
    <cellStyle name="Style 59 5" xfId="15979"/>
    <cellStyle name="Style 59 6" xfId="15980"/>
    <cellStyle name="Style 60" xfId="15981"/>
    <cellStyle name="Style 60 2" xfId="15982"/>
    <cellStyle name="Style 60 2 2" xfId="15983"/>
    <cellStyle name="Style 60 2 3" xfId="15984"/>
    <cellStyle name="Style 60 2 4" xfId="15985"/>
    <cellStyle name="Style 60 2 5" xfId="15986"/>
    <cellStyle name="Style 60 3" xfId="15987"/>
    <cellStyle name="Style 60 4" xfId="15988"/>
    <cellStyle name="Style 60 5" xfId="15989"/>
    <cellStyle name="Style 60 6" xfId="15990"/>
    <cellStyle name="Style 61" xfId="15991"/>
    <cellStyle name="Style 61 2" xfId="15992"/>
    <cellStyle name="Style 61 2 2" xfId="15993"/>
    <cellStyle name="Style 61 2 3" xfId="15994"/>
    <cellStyle name="Style 61 2 4" xfId="15995"/>
    <cellStyle name="Style 61 2 5" xfId="15996"/>
    <cellStyle name="Style 61 3" xfId="15997"/>
    <cellStyle name="Style 61 4" xfId="15998"/>
    <cellStyle name="Style 61 5" xfId="15999"/>
    <cellStyle name="Style 61 6" xfId="16000"/>
    <cellStyle name="Style 62" xfId="16001"/>
    <cellStyle name="Style 62 2" xfId="16002"/>
    <cellStyle name="Style 62 2 2" xfId="16003"/>
    <cellStyle name="Style 62 2 3" xfId="16004"/>
    <cellStyle name="Style 62 2 4" xfId="16005"/>
    <cellStyle name="Style 62 2 5" xfId="16006"/>
    <cellStyle name="Style 62 3" xfId="16007"/>
    <cellStyle name="Style 62 3 2" xfId="16008"/>
    <cellStyle name="Style 62 3 3" xfId="16009"/>
    <cellStyle name="Style 62 3 4" xfId="16010"/>
    <cellStyle name="Style 62 3 5" xfId="16011"/>
    <cellStyle name="Style 62 4" xfId="16012"/>
    <cellStyle name="Style 62 5" xfId="16013"/>
    <cellStyle name="Style 62 6" xfId="16014"/>
    <cellStyle name="Style 62 7" xfId="16015"/>
    <cellStyle name="Style 63" xfId="16016"/>
    <cellStyle name="Style 63 2" xfId="16017"/>
    <cellStyle name="Style 63 2 2" xfId="16018"/>
    <cellStyle name="Style 63 2 3" xfId="16019"/>
    <cellStyle name="Style 63 2 4" xfId="16020"/>
    <cellStyle name="Style 63 2 5" xfId="16021"/>
    <cellStyle name="Style 63 3" xfId="16022"/>
    <cellStyle name="Style 63 4" xfId="16023"/>
    <cellStyle name="Style 63 5" xfId="16024"/>
    <cellStyle name="Style 63 6" xfId="16025"/>
    <cellStyle name="Style 64" xfId="16026"/>
    <cellStyle name="Style 64 2" xfId="16027"/>
    <cellStyle name="Style 64 2 2" xfId="16028"/>
    <cellStyle name="Style 64 2 3" xfId="16029"/>
    <cellStyle name="Style 64 2 4" xfId="16030"/>
    <cellStyle name="Style 64 2 5" xfId="16031"/>
    <cellStyle name="Style 64 3" xfId="16032"/>
    <cellStyle name="Style 64 4" xfId="16033"/>
    <cellStyle name="Style 64 5" xfId="16034"/>
    <cellStyle name="Style 64 6" xfId="16035"/>
    <cellStyle name="Style 69" xfId="16036"/>
    <cellStyle name="Style 69 2" xfId="16037"/>
    <cellStyle name="Style 69 2 2" xfId="16038"/>
    <cellStyle name="Style 69 2 3" xfId="16039"/>
    <cellStyle name="Style 69 2 4" xfId="16040"/>
    <cellStyle name="Style 69 2 5" xfId="16041"/>
    <cellStyle name="Style 69 3" xfId="16042"/>
    <cellStyle name="Style 69 3 2" xfId="16043"/>
    <cellStyle name="Style 69 3 3" xfId="16044"/>
    <cellStyle name="Style 69 3 4" xfId="16045"/>
    <cellStyle name="Style 69 3 5" xfId="16046"/>
    <cellStyle name="Style 69 4" xfId="16047"/>
    <cellStyle name="Style 69 5" xfId="16048"/>
    <cellStyle name="Style 69 6" xfId="16049"/>
    <cellStyle name="Style 69 7" xfId="16050"/>
    <cellStyle name="Style 70" xfId="16051"/>
    <cellStyle name="Style 70 2" xfId="16052"/>
    <cellStyle name="Style 70 2 2" xfId="16053"/>
    <cellStyle name="Style 70 2 3" xfId="16054"/>
    <cellStyle name="Style 70 2 4" xfId="16055"/>
    <cellStyle name="Style 70 2 5" xfId="16056"/>
    <cellStyle name="Style 70 3" xfId="16057"/>
    <cellStyle name="Style 70 4" xfId="16058"/>
    <cellStyle name="Style 70 5" xfId="16059"/>
    <cellStyle name="Style 70 6" xfId="16060"/>
    <cellStyle name="Style 71" xfId="16061"/>
    <cellStyle name="Style 71 2" xfId="16062"/>
    <cellStyle name="Style 71 2 2" xfId="16063"/>
    <cellStyle name="Style 71 2 3" xfId="16064"/>
    <cellStyle name="Style 71 2 4" xfId="16065"/>
    <cellStyle name="Style 71 2 5" xfId="16066"/>
    <cellStyle name="Style 71 3" xfId="16067"/>
    <cellStyle name="Style 71 4" xfId="16068"/>
    <cellStyle name="Style 71 5" xfId="16069"/>
    <cellStyle name="Style 71 6" xfId="16070"/>
    <cellStyle name="Style 72" xfId="16071"/>
    <cellStyle name="Style 72 2" xfId="16072"/>
    <cellStyle name="Style 72 2 2" xfId="16073"/>
    <cellStyle name="Style 72 2 3" xfId="16074"/>
    <cellStyle name="Style 72 2 4" xfId="16075"/>
    <cellStyle name="Style 72 2 5" xfId="16076"/>
    <cellStyle name="Style 72 3" xfId="16077"/>
    <cellStyle name="Style 72 4" xfId="16078"/>
    <cellStyle name="Style 72 5" xfId="16079"/>
    <cellStyle name="Style 72 6" xfId="16080"/>
    <cellStyle name="Style 73" xfId="16081"/>
    <cellStyle name="Style 73 2" xfId="16082"/>
    <cellStyle name="Style 73 2 2" xfId="16083"/>
    <cellStyle name="Style 73 2 3" xfId="16084"/>
    <cellStyle name="Style 73 2 4" xfId="16085"/>
    <cellStyle name="Style 73 2 5" xfId="16086"/>
    <cellStyle name="Style 73 3" xfId="16087"/>
    <cellStyle name="Style 73 3 2" xfId="16088"/>
    <cellStyle name="Style 73 3 3" xfId="16089"/>
    <cellStyle name="Style 73 3 4" xfId="16090"/>
    <cellStyle name="Style 73 3 5" xfId="16091"/>
    <cellStyle name="Style 73 4" xfId="16092"/>
    <cellStyle name="Style 73 5" xfId="16093"/>
    <cellStyle name="Style 73 6" xfId="16094"/>
    <cellStyle name="Style 73 7" xfId="16095"/>
    <cellStyle name="Style 74" xfId="16096"/>
    <cellStyle name="Style 74 2" xfId="16097"/>
    <cellStyle name="Style 74 2 2" xfId="16098"/>
    <cellStyle name="Style 74 2 3" xfId="16099"/>
    <cellStyle name="Style 74 2 4" xfId="16100"/>
    <cellStyle name="Style 74 2 5" xfId="16101"/>
    <cellStyle name="Style 74 3" xfId="16102"/>
    <cellStyle name="Style 74 4" xfId="16103"/>
    <cellStyle name="Style 74 5" xfId="16104"/>
    <cellStyle name="Style 74 6" xfId="16105"/>
    <cellStyle name="Style 75" xfId="16106"/>
    <cellStyle name="Style 75 2" xfId="16107"/>
    <cellStyle name="Style 75 2 2" xfId="16108"/>
    <cellStyle name="Style 75 2 3" xfId="16109"/>
    <cellStyle name="Style 75 2 4" xfId="16110"/>
    <cellStyle name="Style 75 2 5" xfId="16111"/>
    <cellStyle name="Style 75 3" xfId="16112"/>
    <cellStyle name="Style 75 4" xfId="16113"/>
    <cellStyle name="Style 75 5" xfId="16114"/>
    <cellStyle name="Style 75 6" xfId="16115"/>
    <cellStyle name="Style 80" xfId="16116"/>
    <cellStyle name="Style 80 2" xfId="16117"/>
    <cellStyle name="Style 80 2 2" xfId="16118"/>
    <cellStyle name="Style 80 2 3" xfId="16119"/>
    <cellStyle name="Style 80 2 4" xfId="16120"/>
    <cellStyle name="Style 80 2 5" xfId="16121"/>
    <cellStyle name="Style 80 3" xfId="16122"/>
    <cellStyle name="Style 80 3 2" xfId="16123"/>
    <cellStyle name="Style 80 3 3" xfId="16124"/>
    <cellStyle name="Style 80 3 4" xfId="16125"/>
    <cellStyle name="Style 80 3 5" xfId="16126"/>
    <cellStyle name="Style 80 4" xfId="16127"/>
    <cellStyle name="Style 80 5" xfId="16128"/>
    <cellStyle name="Style 80 6" xfId="16129"/>
    <cellStyle name="Style 80 7" xfId="16130"/>
    <cellStyle name="Style 81" xfId="16131"/>
    <cellStyle name="Style 81 2" xfId="16132"/>
    <cellStyle name="Style 81 2 2" xfId="16133"/>
    <cellStyle name="Style 81 2 3" xfId="16134"/>
    <cellStyle name="Style 81 2 4" xfId="16135"/>
    <cellStyle name="Style 81 2 5" xfId="16136"/>
    <cellStyle name="Style 81 3" xfId="16137"/>
    <cellStyle name="Style 81 3 2" xfId="16138"/>
    <cellStyle name="Style 81 3 3" xfId="16139"/>
    <cellStyle name="Style 81 3 4" xfId="16140"/>
    <cellStyle name="Style 81 3 5" xfId="16141"/>
    <cellStyle name="Style 81 4" xfId="16142"/>
    <cellStyle name="Style 81 5" xfId="16143"/>
    <cellStyle name="Style 81 6" xfId="16144"/>
    <cellStyle name="Style 81 7" xfId="16145"/>
    <cellStyle name="Style 82" xfId="16146"/>
    <cellStyle name="Style 82 2" xfId="16147"/>
    <cellStyle name="Style 82 2 2" xfId="16148"/>
    <cellStyle name="Style 82 2 3" xfId="16149"/>
    <cellStyle name="Style 82 2 4" xfId="16150"/>
    <cellStyle name="Style 82 2 5" xfId="16151"/>
    <cellStyle name="Style 82 3" xfId="16152"/>
    <cellStyle name="Style 82 4" xfId="16153"/>
    <cellStyle name="Style 82 5" xfId="16154"/>
    <cellStyle name="Style 82 6" xfId="16155"/>
    <cellStyle name="Style 83" xfId="16156"/>
    <cellStyle name="Style 83 2" xfId="16157"/>
    <cellStyle name="Style 83 2 2" xfId="16158"/>
    <cellStyle name="Style 83 2 3" xfId="16159"/>
    <cellStyle name="Style 83 2 4" xfId="16160"/>
    <cellStyle name="Style 83 2 5" xfId="16161"/>
    <cellStyle name="Style 83 3" xfId="16162"/>
    <cellStyle name="Style 83 4" xfId="16163"/>
    <cellStyle name="Style 83 5" xfId="16164"/>
    <cellStyle name="Style 83 6" xfId="16165"/>
    <cellStyle name="Style 84" xfId="16166"/>
    <cellStyle name="Style 84 2" xfId="16167"/>
    <cellStyle name="Style 84 2 2" xfId="16168"/>
    <cellStyle name="Style 84 2 3" xfId="16169"/>
    <cellStyle name="Style 84 2 4" xfId="16170"/>
    <cellStyle name="Style 84 2 5" xfId="16171"/>
    <cellStyle name="Style 84 3" xfId="16172"/>
    <cellStyle name="Style 84 4" xfId="16173"/>
    <cellStyle name="Style 84 5" xfId="16174"/>
    <cellStyle name="Style 84 6" xfId="16175"/>
    <cellStyle name="Style 85" xfId="16176"/>
    <cellStyle name="Style 85 2" xfId="16177"/>
    <cellStyle name="Style 85 2 2" xfId="16178"/>
    <cellStyle name="Style 85 2 3" xfId="16179"/>
    <cellStyle name="Style 85 2 4" xfId="16180"/>
    <cellStyle name="Style 85 2 5" xfId="16181"/>
    <cellStyle name="Style 85 3" xfId="16182"/>
    <cellStyle name="Style 85 3 2" xfId="16183"/>
    <cellStyle name="Style 85 3 3" xfId="16184"/>
    <cellStyle name="Style 85 3 4" xfId="16185"/>
    <cellStyle name="Style 85 3 5" xfId="16186"/>
    <cellStyle name="Style 85 4" xfId="16187"/>
    <cellStyle name="Style 85 5" xfId="16188"/>
    <cellStyle name="Style 85 6" xfId="16189"/>
    <cellStyle name="Style 85 7" xfId="16190"/>
    <cellStyle name="Style 86" xfId="16191"/>
    <cellStyle name="Style 86 2" xfId="16192"/>
    <cellStyle name="Style 86 2 2" xfId="16193"/>
    <cellStyle name="Style 86 2 3" xfId="16194"/>
    <cellStyle name="Style 86 2 4" xfId="16195"/>
    <cellStyle name="Style 86 2 5" xfId="16196"/>
    <cellStyle name="Style 86 3" xfId="16197"/>
    <cellStyle name="Style 86 4" xfId="16198"/>
    <cellStyle name="Style 86 5" xfId="16199"/>
    <cellStyle name="Style 86 6" xfId="16200"/>
    <cellStyle name="Style 87" xfId="16201"/>
    <cellStyle name="Style 87 2" xfId="16202"/>
    <cellStyle name="Style 87 2 2" xfId="16203"/>
    <cellStyle name="Style 87 2 3" xfId="16204"/>
    <cellStyle name="Style 87 2 4" xfId="16205"/>
    <cellStyle name="Style 87 2 5" xfId="16206"/>
    <cellStyle name="Style 87 3" xfId="16207"/>
    <cellStyle name="Style 87 4" xfId="16208"/>
    <cellStyle name="Style 87 5" xfId="16209"/>
    <cellStyle name="Style 87 6" xfId="16210"/>
    <cellStyle name="Style 93" xfId="16211"/>
    <cellStyle name="Style 93 2" xfId="16212"/>
    <cellStyle name="Style 93 2 2" xfId="16213"/>
    <cellStyle name="Style 93 2 3" xfId="16214"/>
    <cellStyle name="Style 93 2 4" xfId="16215"/>
    <cellStyle name="Style 93 2 5" xfId="16216"/>
    <cellStyle name="Style 93 3" xfId="16217"/>
    <cellStyle name="Style 93 3 2" xfId="16218"/>
    <cellStyle name="Style 93 3 3" xfId="16219"/>
    <cellStyle name="Style 93 3 4" xfId="16220"/>
    <cellStyle name="Style 93 3 5" xfId="16221"/>
    <cellStyle name="Style 93 4" xfId="16222"/>
    <cellStyle name="Style 93 5" xfId="16223"/>
    <cellStyle name="Style 93 6" xfId="16224"/>
    <cellStyle name="Style 93 7" xfId="16225"/>
    <cellStyle name="Style 94" xfId="16226"/>
    <cellStyle name="Style 94 2" xfId="16227"/>
    <cellStyle name="Style 94 2 2" xfId="16228"/>
    <cellStyle name="Style 94 2 3" xfId="16229"/>
    <cellStyle name="Style 94 2 4" xfId="16230"/>
    <cellStyle name="Style 94 2 5" xfId="16231"/>
    <cellStyle name="Style 94 3" xfId="16232"/>
    <cellStyle name="Style 94 4" xfId="16233"/>
    <cellStyle name="Style 94 5" xfId="16234"/>
    <cellStyle name="Style 94 6" xfId="16235"/>
    <cellStyle name="Style 95" xfId="16236"/>
    <cellStyle name="Style 95 2" xfId="16237"/>
    <cellStyle name="Style 95 2 2" xfId="16238"/>
    <cellStyle name="Style 95 2 3" xfId="16239"/>
    <cellStyle name="Style 95 2 4" xfId="16240"/>
    <cellStyle name="Style 95 2 5" xfId="16241"/>
    <cellStyle name="Style 95 3" xfId="16242"/>
    <cellStyle name="Style 95 4" xfId="16243"/>
    <cellStyle name="Style 95 5" xfId="16244"/>
    <cellStyle name="Style 95 6" xfId="16245"/>
    <cellStyle name="Style 96" xfId="16246"/>
    <cellStyle name="Style 96 2" xfId="16247"/>
    <cellStyle name="Style 96 2 2" xfId="16248"/>
    <cellStyle name="Style 96 2 3" xfId="16249"/>
    <cellStyle name="Style 96 2 4" xfId="16250"/>
    <cellStyle name="Style 96 2 5" xfId="16251"/>
    <cellStyle name="Style 96 3" xfId="16252"/>
    <cellStyle name="Style 96 4" xfId="16253"/>
    <cellStyle name="Style 96 5" xfId="16254"/>
    <cellStyle name="Style 96 6" xfId="16255"/>
    <cellStyle name="Style 97" xfId="16256"/>
    <cellStyle name="Style 97 2" xfId="16257"/>
    <cellStyle name="Style 97 2 2" xfId="16258"/>
    <cellStyle name="Style 97 2 3" xfId="16259"/>
    <cellStyle name="Style 97 2 4" xfId="16260"/>
    <cellStyle name="Style 97 2 5" xfId="16261"/>
    <cellStyle name="Style 97 3" xfId="16262"/>
    <cellStyle name="Style 97 3 2" xfId="16263"/>
    <cellStyle name="Style 97 3 3" xfId="16264"/>
    <cellStyle name="Style 97 3 4" xfId="16265"/>
    <cellStyle name="Style 97 3 5" xfId="16266"/>
    <cellStyle name="Style 97 4" xfId="16267"/>
    <cellStyle name="Style 97 5" xfId="16268"/>
    <cellStyle name="Style 97 6" xfId="16269"/>
    <cellStyle name="Style 97 7" xfId="16270"/>
    <cellStyle name="Style 98" xfId="16271"/>
    <cellStyle name="Style 98 2" xfId="16272"/>
    <cellStyle name="Style 98 2 2" xfId="16273"/>
    <cellStyle name="Style 98 2 3" xfId="16274"/>
    <cellStyle name="Style 98 2 4" xfId="16275"/>
    <cellStyle name="Style 98 2 5" xfId="16276"/>
    <cellStyle name="Style 98 3" xfId="16277"/>
    <cellStyle name="Style 98 4" xfId="16278"/>
    <cellStyle name="Style 98 5" xfId="16279"/>
    <cellStyle name="Style 98 6" xfId="16280"/>
    <cellStyle name="Style 99" xfId="16281"/>
    <cellStyle name="Style 99 2" xfId="16282"/>
    <cellStyle name="Style 99 2 2" xfId="16283"/>
    <cellStyle name="Style 99 2 3" xfId="16284"/>
    <cellStyle name="Style 99 2 4" xfId="16285"/>
    <cellStyle name="Style 99 2 5" xfId="16286"/>
    <cellStyle name="Style 99 3" xfId="16287"/>
    <cellStyle name="Style 99 4" xfId="16288"/>
    <cellStyle name="Style 99 5" xfId="16289"/>
    <cellStyle name="Style 99 6" xfId="16290"/>
    <cellStyle name="tableau | cellule | normal | decimal 1" xfId="16291"/>
    <cellStyle name="tableau | cellule | normal | decimal 1 10" xfId="16292"/>
    <cellStyle name="tableau | cellule | normal | decimal 1 2" xfId="16293"/>
    <cellStyle name="tableau | cellule | normal | decimal 1 3" xfId="16294"/>
    <cellStyle name="tableau | cellule | normal | decimal 1 4" xfId="16295"/>
    <cellStyle name="tableau | cellule | normal | decimal 1 5" xfId="16296"/>
    <cellStyle name="tableau | cellule | normal | decimal 1 6" xfId="16297"/>
    <cellStyle name="tableau | cellule | normal | decimal 1 7" xfId="16298"/>
    <cellStyle name="tableau | cellule | normal | decimal 1 8" xfId="16299"/>
    <cellStyle name="tableau | cellule | normal | decimal 1 9" xfId="16300"/>
    <cellStyle name="tableau | cellule | normal | pourcentage | decimal 1" xfId="16301"/>
    <cellStyle name="tableau | cellule | normal | pourcentage | decimal 1 10" xfId="16302"/>
    <cellStyle name="tableau | cellule | normal | pourcentage | decimal 1 2" xfId="16303"/>
    <cellStyle name="tableau | cellule | normal | pourcentage | decimal 1 3" xfId="16304"/>
    <cellStyle name="tableau | cellule | normal | pourcentage | decimal 1 4" xfId="16305"/>
    <cellStyle name="tableau | cellule | normal | pourcentage | decimal 1 5" xfId="16306"/>
    <cellStyle name="tableau | cellule | normal | pourcentage | decimal 1 6" xfId="16307"/>
    <cellStyle name="tableau | cellule | normal | pourcentage | decimal 1 7" xfId="16308"/>
    <cellStyle name="tableau | cellule | normal | pourcentage | decimal 1 8" xfId="16309"/>
    <cellStyle name="tableau | cellule | normal | pourcentage | decimal 1 9" xfId="16310"/>
    <cellStyle name="tableau | cellule | total | decimal 1" xfId="16311"/>
    <cellStyle name="tableau | cellule | total | decimal 1 10" xfId="16312"/>
    <cellStyle name="tableau | cellule | total | decimal 1 2" xfId="16313"/>
    <cellStyle name="tableau | cellule | total | decimal 1 3" xfId="16314"/>
    <cellStyle name="tableau | cellule | total | decimal 1 4" xfId="16315"/>
    <cellStyle name="tableau | cellule | total | decimal 1 5" xfId="16316"/>
    <cellStyle name="tableau | cellule | total | decimal 1 6" xfId="16317"/>
    <cellStyle name="tableau | cellule | total | decimal 1 7" xfId="16318"/>
    <cellStyle name="tableau | cellule | total | decimal 1 8" xfId="16319"/>
    <cellStyle name="tableau | cellule | total | decimal 1 9" xfId="16320"/>
    <cellStyle name="tableau | coin superieur gauche" xfId="16321"/>
    <cellStyle name="tableau | coin superieur gauche 10" xfId="16322"/>
    <cellStyle name="tableau | coin superieur gauche 2" xfId="16323"/>
    <cellStyle name="tableau | coin superieur gauche 3" xfId="16324"/>
    <cellStyle name="tableau | coin superieur gauche 4" xfId="16325"/>
    <cellStyle name="tableau | coin superieur gauche 5" xfId="16326"/>
    <cellStyle name="tableau | coin superieur gauche 6" xfId="16327"/>
    <cellStyle name="tableau | coin superieur gauche 7" xfId="16328"/>
    <cellStyle name="tableau | coin superieur gauche 8" xfId="16329"/>
    <cellStyle name="tableau | coin superieur gauche 9" xfId="16330"/>
    <cellStyle name="tableau | entete-colonne | series" xfId="16331"/>
    <cellStyle name="tableau | entete-colonne | series 10" xfId="16332"/>
    <cellStyle name="tableau | entete-colonne | series 2" xfId="16333"/>
    <cellStyle name="tableau | entete-colonne | series 3" xfId="16334"/>
    <cellStyle name="tableau | entete-colonne | series 4" xfId="16335"/>
    <cellStyle name="tableau | entete-colonne | series 5" xfId="16336"/>
    <cellStyle name="tableau | entete-colonne | series 6" xfId="16337"/>
    <cellStyle name="tableau | entete-colonne | series 7" xfId="16338"/>
    <cellStyle name="tableau | entete-colonne | series 8" xfId="16339"/>
    <cellStyle name="tableau | entete-colonne | series 9" xfId="16340"/>
    <cellStyle name="tableau | entete-ligne | normal" xfId="16341"/>
    <cellStyle name="tableau | entete-ligne | normal 10" xfId="16342"/>
    <cellStyle name="tableau | entete-ligne | normal 2" xfId="16343"/>
    <cellStyle name="tableau | entete-ligne | normal 3" xfId="16344"/>
    <cellStyle name="tableau | entete-ligne | normal 4" xfId="16345"/>
    <cellStyle name="tableau | entete-ligne | normal 5" xfId="16346"/>
    <cellStyle name="tableau | entete-ligne | normal 6" xfId="16347"/>
    <cellStyle name="tableau | entete-ligne | normal 7" xfId="16348"/>
    <cellStyle name="tableau | entete-ligne | normal 8" xfId="16349"/>
    <cellStyle name="tableau | entete-ligne | normal 9" xfId="16350"/>
    <cellStyle name="tableau | entete-ligne | total" xfId="16351"/>
    <cellStyle name="tableau | entete-ligne | total 10" xfId="16352"/>
    <cellStyle name="tableau | entete-ligne | total 2" xfId="16353"/>
    <cellStyle name="tableau | entete-ligne | total 3" xfId="16354"/>
    <cellStyle name="tableau | entete-ligne | total 4" xfId="16355"/>
    <cellStyle name="tableau | entete-ligne | total 5" xfId="16356"/>
    <cellStyle name="tableau | entete-ligne | total 6" xfId="16357"/>
    <cellStyle name="tableau | entete-ligne | total 7" xfId="16358"/>
    <cellStyle name="tableau | entete-ligne | total 8" xfId="16359"/>
    <cellStyle name="tableau | entete-ligne | total 9" xfId="16360"/>
    <cellStyle name="tableau | ligne-titre | niveau1" xfId="16361"/>
    <cellStyle name="tableau | ligne-titre | niveau1 10" xfId="16362"/>
    <cellStyle name="tableau | ligne-titre | niveau1 2" xfId="16363"/>
    <cellStyle name="tableau | ligne-titre | niveau1 3" xfId="16364"/>
    <cellStyle name="tableau | ligne-titre | niveau1 4" xfId="16365"/>
    <cellStyle name="tableau | ligne-titre | niveau1 5" xfId="16366"/>
    <cellStyle name="tableau | ligne-titre | niveau1 6" xfId="16367"/>
    <cellStyle name="tableau | ligne-titre | niveau1 7" xfId="16368"/>
    <cellStyle name="tableau | ligne-titre | niveau1 8" xfId="16369"/>
    <cellStyle name="tableau | ligne-titre | niveau1 9" xfId="16370"/>
    <cellStyle name="tableau | ligne-titre | niveau2" xfId="16371"/>
    <cellStyle name="tableau | ligne-titre | niveau2 10" xfId="16372"/>
    <cellStyle name="tableau | ligne-titre | niveau2 2" xfId="16373"/>
    <cellStyle name="tableau | ligne-titre | niveau2 3" xfId="16374"/>
    <cellStyle name="tableau | ligne-titre | niveau2 4" xfId="16375"/>
    <cellStyle name="tableau | ligne-titre | niveau2 5" xfId="16376"/>
    <cellStyle name="tableau | ligne-titre | niveau2 6" xfId="16377"/>
    <cellStyle name="tableau | ligne-titre | niveau2 7" xfId="16378"/>
    <cellStyle name="tableau | ligne-titre | niveau2 8" xfId="16379"/>
    <cellStyle name="tableau | ligne-titre | niveau2 9" xfId="16380"/>
    <cellStyle name="Title" xfId="1" builtinId="15" customBuiltin="1"/>
    <cellStyle name="Title 10" xfId="16381"/>
    <cellStyle name="Title 10 10" xfId="16382"/>
    <cellStyle name="Title 10 2" xfId="16383"/>
    <cellStyle name="Title 10 3" xfId="16384"/>
    <cellStyle name="Title 10 4" xfId="16385"/>
    <cellStyle name="Title 10 5" xfId="16386"/>
    <cellStyle name="Title 10 6" xfId="16387"/>
    <cellStyle name="Title 10 7" xfId="16388"/>
    <cellStyle name="Title 10 8" xfId="16389"/>
    <cellStyle name="Title 10 9" xfId="16390"/>
    <cellStyle name="Title 11" xfId="16391"/>
    <cellStyle name="Title 11 10" xfId="16392"/>
    <cellStyle name="Title 11 2" xfId="16393"/>
    <cellStyle name="Title 11 3" xfId="16394"/>
    <cellStyle name="Title 11 4" xfId="16395"/>
    <cellStyle name="Title 11 5" xfId="16396"/>
    <cellStyle name="Title 11 6" xfId="16397"/>
    <cellStyle name="Title 11 7" xfId="16398"/>
    <cellStyle name="Title 11 8" xfId="16399"/>
    <cellStyle name="Title 11 9" xfId="16400"/>
    <cellStyle name="Title 12" xfId="16401"/>
    <cellStyle name="Title 12 10" xfId="16402"/>
    <cellStyle name="Title 12 2" xfId="16403"/>
    <cellStyle name="Title 12 3" xfId="16404"/>
    <cellStyle name="Title 12 4" xfId="16405"/>
    <cellStyle name="Title 12 5" xfId="16406"/>
    <cellStyle name="Title 12 6" xfId="16407"/>
    <cellStyle name="Title 12 7" xfId="16408"/>
    <cellStyle name="Title 12 8" xfId="16409"/>
    <cellStyle name="Title 12 9" xfId="16410"/>
    <cellStyle name="Title 13" xfId="16411"/>
    <cellStyle name="Title 13 10" xfId="16412"/>
    <cellStyle name="Title 13 2" xfId="16413"/>
    <cellStyle name="Title 13 3" xfId="16414"/>
    <cellStyle name="Title 13 4" xfId="16415"/>
    <cellStyle name="Title 13 5" xfId="16416"/>
    <cellStyle name="Title 13 6" xfId="16417"/>
    <cellStyle name="Title 13 7" xfId="16418"/>
    <cellStyle name="Title 13 8" xfId="16419"/>
    <cellStyle name="Title 13 9" xfId="16420"/>
    <cellStyle name="Title 14" xfId="16421"/>
    <cellStyle name="Title 14 10" xfId="16422"/>
    <cellStyle name="Title 14 2" xfId="16423"/>
    <cellStyle name="Title 14 3" xfId="16424"/>
    <cellStyle name="Title 14 4" xfId="16425"/>
    <cellStyle name="Title 14 5" xfId="16426"/>
    <cellStyle name="Title 14 6" xfId="16427"/>
    <cellStyle name="Title 14 7" xfId="16428"/>
    <cellStyle name="Title 14 8" xfId="16429"/>
    <cellStyle name="Title 14 9" xfId="16430"/>
    <cellStyle name="Title 15" xfId="16431"/>
    <cellStyle name="Title 15 10" xfId="16432"/>
    <cellStyle name="Title 15 2" xfId="16433"/>
    <cellStyle name="Title 15 3" xfId="16434"/>
    <cellStyle name="Title 15 4" xfId="16435"/>
    <cellStyle name="Title 15 5" xfId="16436"/>
    <cellStyle name="Title 15 6" xfId="16437"/>
    <cellStyle name="Title 15 7" xfId="16438"/>
    <cellStyle name="Title 15 8" xfId="16439"/>
    <cellStyle name="Title 15 9" xfId="16440"/>
    <cellStyle name="Title 16" xfId="16441"/>
    <cellStyle name="Title 16 10" xfId="16442"/>
    <cellStyle name="Title 16 2" xfId="16443"/>
    <cellStyle name="Title 16 3" xfId="16444"/>
    <cellStyle name="Title 16 4" xfId="16445"/>
    <cellStyle name="Title 16 5" xfId="16446"/>
    <cellStyle name="Title 16 6" xfId="16447"/>
    <cellStyle name="Title 16 7" xfId="16448"/>
    <cellStyle name="Title 16 8" xfId="16449"/>
    <cellStyle name="Title 16 9" xfId="16450"/>
    <cellStyle name="Title 17" xfId="16451"/>
    <cellStyle name="Title 17 10" xfId="16452"/>
    <cellStyle name="Title 17 2" xfId="16453"/>
    <cellStyle name="Title 17 3" xfId="16454"/>
    <cellStyle name="Title 17 4" xfId="16455"/>
    <cellStyle name="Title 17 5" xfId="16456"/>
    <cellStyle name="Title 17 6" xfId="16457"/>
    <cellStyle name="Title 17 7" xfId="16458"/>
    <cellStyle name="Title 17 8" xfId="16459"/>
    <cellStyle name="Title 17 9" xfId="16460"/>
    <cellStyle name="Title 18" xfId="16461"/>
    <cellStyle name="Title 18 10" xfId="16462"/>
    <cellStyle name="Title 18 2" xfId="16463"/>
    <cellStyle name="Title 18 3" xfId="16464"/>
    <cellStyle name="Title 18 4" xfId="16465"/>
    <cellStyle name="Title 18 5" xfId="16466"/>
    <cellStyle name="Title 18 6" xfId="16467"/>
    <cellStyle name="Title 18 7" xfId="16468"/>
    <cellStyle name="Title 18 8" xfId="16469"/>
    <cellStyle name="Title 18 9" xfId="16470"/>
    <cellStyle name="Title 19" xfId="16471"/>
    <cellStyle name="Title 19 10" xfId="16472"/>
    <cellStyle name="Title 19 2" xfId="16473"/>
    <cellStyle name="Title 19 3" xfId="16474"/>
    <cellStyle name="Title 19 4" xfId="16475"/>
    <cellStyle name="Title 19 5" xfId="16476"/>
    <cellStyle name="Title 19 6" xfId="16477"/>
    <cellStyle name="Title 19 7" xfId="16478"/>
    <cellStyle name="Title 19 8" xfId="16479"/>
    <cellStyle name="Title 19 9" xfId="16480"/>
    <cellStyle name="Title 2" xfId="16481"/>
    <cellStyle name="Title 2 10" xfId="16482"/>
    <cellStyle name="Title 2 10 2" xfId="16483"/>
    <cellStyle name="Title 2 10 3" xfId="16484"/>
    <cellStyle name="Title 2 10 4" xfId="16485"/>
    <cellStyle name="Title 2 10 5" xfId="16486"/>
    <cellStyle name="Title 2 10 6" xfId="16487"/>
    <cellStyle name="Title 2 10 7" xfId="16488"/>
    <cellStyle name="Title 2 10 8" xfId="16489"/>
    <cellStyle name="Title 2 10 9" xfId="16490"/>
    <cellStyle name="Title 2 11" xfId="16491"/>
    <cellStyle name="Title 2 11 2" xfId="16492"/>
    <cellStyle name="Title 2 11 3" xfId="16493"/>
    <cellStyle name="Title 2 11 4" xfId="16494"/>
    <cellStyle name="Title 2 11 5" xfId="16495"/>
    <cellStyle name="Title 2 12" xfId="16496"/>
    <cellStyle name="Title 2 13" xfId="16497"/>
    <cellStyle name="Title 2 14" xfId="16498"/>
    <cellStyle name="Title 2 15" xfId="16499"/>
    <cellStyle name="Title 2 16" xfId="16500"/>
    <cellStyle name="Title 2 17" xfId="16501"/>
    <cellStyle name="Title 2 18" xfId="16502"/>
    <cellStyle name="Title 2 19" xfId="16503"/>
    <cellStyle name="Title 2 2" xfId="16504"/>
    <cellStyle name="Title 2 2 2" xfId="16505"/>
    <cellStyle name="Title 2 2 3" xfId="16506"/>
    <cellStyle name="Title 2 2 4" xfId="16507"/>
    <cellStyle name="Title 2 2 5" xfId="16508"/>
    <cellStyle name="Title 2 2 6" xfId="16509"/>
    <cellStyle name="Title 2 2 7" xfId="16510"/>
    <cellStyle name="Title 2 2 8" xfId="16511"/>
    <cellStyle name="Title 2 2 9" xfId="16512"/>
    <cellStyle name="Title 2 20" xfId="16513"/>
    <cellStyle name="Title 2 3" xfId="16514"/>
    <cellStyle name="Title 2 3 2" xfId="16515"/>
    <cellStyle name="Title 2 3 3" xfId="16516"/>
    <cellStyle name="Title 2 3 4" xfId="16517"/>
    <cellStyle name="Title 2 3 5" xfId="16518"/>
    <cellStyle name="Title 2 3 6" xfId="16519"/>
    <cellStyle name="Title 2 3 7" xfId="16520"/>
    <cellStyle name="Title 2 3 8" xfId="16521"/>
    <cellStyle name="Title 2 3 9" xfId="16522"/>
    <cellStyle name="Title 2 4" xfId="16523"/>
    <cellStyle name="Title 2 4 2" xfId="16524"/>
    <cellStyle name="Title 2 4 3" xfId="16525"/>
    <cellStyle name="Title 2 4 4" xfId="16526"/>
    <cellStyle name="Title 2 4 5" xfId="16527"/>
    <cellStyle name="Title 2 4 6" xfId="16528"/>
    <cellStyle name="Title 2 4 7" xfId="16529"/>
    <cellStyle name="Title 2 4 8" xfId="16530"/>
    <cellStyle name="Title 2 4 9" xfId="16531"/>
    <cellStyle name="Title 2 5" xfId="16532"/>
    <cellStyle name="Title 2 5 2" xfId="16533"/>
    <cellStyle name="Title 2 5 3" xfId="16534"/>
    <cellStyle name="Title 2 5 4" xfId="16535"/>
    <cellStyle name="Title 2 5 5" xfId="16536"/>
    <cellStyle name="Title 2 5 6" xfId="16537"/>
    <cellStyle name="Title 2 5 7" xfId="16538"/>
    <cellStyle name="Title 2 5 8" xfId="16539"/>
    <cellStyle name="Title 2 5 9" xfId="16540"/>
    <cellStyle name="Title 2 6" xfId="16541"/>
    <cellStyle name="Title 2 6 2" xfId="16542"/>
    <cellStyle name="Title 2 6 3" xfId="16543"/>
    <cellStyle name="Title 2 6 4" xfId="16544"/>
    <cellStyle name="Title 2 6 5" xfId="16545"/>
    <cellStyle name="Title 2 6 6" xfId="16546"/>
    <cellStyle name="Title 2 6 7" xfId="16547"/>
    <cellStyle name="Title 2 6 8" xfId="16548"/>
    <cellStyle name="Title 2 6 9" xfId="16549"/>
    <cellStyle name="Title 2 7" xfId="16550"/>
    <cellStyle name="Title 2 7 2" xfId="16551"/>
    <cellStyle name="Title 2 7 3" xfId="16552"/>
    <cellStyle name="Title 2 7 4" xfId="16553"/>
    <cellStyle name="Title 2 7 5" xfId="16554"/>
    <cellStyle name="Title 2 7 6" xfId="16555"/>
    <cellStyle name="Title 2 7 7" xfId="16556"/>
    <cellStyle name="Title 2 7 8" xfId="16557"/>
    <cellStyle name="Title 2 7 9" xfId="16558"/>
    <cellStyle name="Title 2 8" xfId="16559"/>
    <cellStyle name="Title 2 8 2" xfId="16560"/>
    <cellStyle name="Title 2 8 3" xfId="16561"/>
    <cellStyle name="Title 2 8 4" xfId="16562"/>
    <cellStyle name="Title 2 8 5" xfId="16563"/>
    <cellStyle name="Title 2 8 6" xfId="16564"/>
    <cellStyle name="Title 2 8 7" xfId="16565"/>
    <cellStyle name="Title 2 8 8" xfId="16566"/>
    <cellStyle name="Title 2 8 9" xfId="16567"/>
    <cellStyle name="Title 2 9" xfId="16568"/>
    <cellStyle name="Title 2 9 2" xfId="16569"/>
    <cellStyle name="Title 2 9 3" xfId="16570"/>
    <cellStyle name="Title 2 9 4" xfId="16571"/>
    <cellStyle name="Title 2 9 5" xfId="16572"/>
    <cellStyle name="Title 2 9 6" xfId="16573"/>
    <cellStyle name="Title 2 9 7" xfId="16574"/>
    <cellStyle name="Title 2 9 8" xfId="16575"/>
    <cellStyle name="Title 2 9 9" xfId="16576"/>
    <cellStyle name="Title 20" xfId="16577"/>
    <cellStyle name="Title 20 10" xfId="16578"/>
    <cellStyle name="Title 20 2" xfId="16579"/>
    <cellStyle name="Title 20 3" xfId="16580"/>
    <cellStyle name="Title 20 4" xfId="16581"/>
    <cellStyle name="Title 20 5" xfId="16582"/>
    <cellStyle name="Title 20 6" xfId="16583"/>
    <cellStyle name="Title 20 7" xfId="16584"/>
    <cellStyle name="Title 20 8" xfId="16585"/>
    <cellStyle name="Title 20 9" xfId="16586"/>
    <cellStyle name="Title 21" xfId="16587"/>
    <cellStyle name="Title 21 10" xfId="16588"/>
    <cellStyle name="Title 21 2" xfId="16589"/>
    <cellStyle name="Title 21 3" xfId="16590"/>
    <cellStyle name="Title 21 4" xfId="16591"/>
    <cellStyle name="Title 21 5" xfId="16592"/>
    <cellStyle name="Title 21 6" xfId="16593"/>
    <cellStyle name="Title 21 7" xfId="16594"/>
    <cellStyle name="Title 21 8" xfId="16595"/>
    <cellStyle name="Title 21 9" xfId="16596"/>
    <cellStyle name="Title 22" xfId="16597"/>
    <cellStyle name="Title 22 10" xfId="16598"/>
    <cellStyle name="Title 22 2" xfId="16599"/>
    <cellStyle name="Title 22 3" xfId="16600"/>
    <cellStyle name="Title 22 4" xfId="16601"/>
    <cellStyle name="Title 22 5" xfId="16602"/>
    <cellStyle name="Title 22 6" xfId="16603"/>
    <cellStyle name="Title 22 7" xfId="16604"/>
    <cellStyle name="Title 22 8" xfId="16605"/>
    <cellStyle name="Title 22 9" xfId="16606"/>
    <cellStyle name="Title 23" xfId="16607"/>
    <cellStyle name="Title 23 10" xfId="16608"/>
    <cellStyle name="Title 23 2" xfId="16609"/>
    <cellStyle name="Title 23 3" xfId="16610"/>
    <cellStyle name="Title 23 4" xfId="16611"/>
    <cellStyle name="Title 23 5" xfId="16612"/>
    <cellStyle name="Title 23 6" xfId="16613"/>
    <cellStyle name="Title 23 7" xfId="16614"/>
    <cellStyle name="Title 23 8" xfId="16615"/>
    <cellStyle name="Title 23 9" xfId="16616"/>
    <cellStyle name="Title 24" xfId="16617"/>
    <cellStyle name="Title 24 10" xfId="16618"/>
    <cellStyle name="Title 24 2" xfId="16619"/>
    <cellStyle name="Title 24 3" xfId="16620"/>
    <cellStyle name="Title 24 4" xfId="16621"/>
    <cellStyle name="Title 24 5" xfId="16622"/>
    <cellStyle name="Title 24 6" xfId="16623"/>
    <cellStyle name="Title 24 7" xfId="16624"/>
    <cellStyle name="Title 24 8" xfId="16625"/>
    <cellStyle name="Title 24 9" xfId="16626"/>
    <cellStyle name="Title 25" xfId="16627"/>
    <cellStyle name="Title 25 10" xfId="16628"/>
    <cellStyle name="Title 25 2" xfId="16629"/>
    <cellStyle name="Title 25 3" xfId="16630"/>
    <cellStyle name="Title 25 4" xfId="16631"/>
    <cellStyle name="Title 25 5" xfId="16632"/>
    <cellStyle name="Title 25 6" xfId="16633"/>
    <cellStyle name="Title 25 7" xfId="16634"/>
    <cellStyle name="Title 25 8" xfId="16635"/>
    <cellStyle name="Title 25 9" xfId="16636"/>
    <cellStyle name="Title 26" xfId="16637"/>
    <cellStyle name="Title 26 10" xfId="16638"/>
    <cellStyle name="Title 26 2" xfId="16639"/>
    <cellStyle name="Title 26 3" xfId="16640"/>
    <cellStyle name="Title 26 4" xfId="16641"/>
    <cellStyle name="Title 26 5" xfId="16642"/>
    <cellStyle name="Title 26 6" xfId="16643"/>
    <cellStyle name="Title 26 7" xfId="16644"/>
    <cellStyle name="Title 26 8" xfId="16645"/>
    <cellStyle name="Title 26 9" xfId="16646"/>
    <cellStyle name="Title 27" xfId="16647"/>
    <cellStyle name="Title 27 10" xfId="16648"/>
    <cellStyle name="Title 27 2" xfId="16649"/>
    <cellStyle name="Title 27 3" xfId="16650"/>
    <cellStyle name="Title 27 4" xfId="16651"/>
    <cellStyle name="Title 27 5" xfId="16652"/>
    <cellStyle name="Title 27 6" xfId="16653"/>
    <cellStyle name="Title 27 7" xfId="16654"/>
    <cellStyle name="Title 27 8" xfId="16655"/>
    <cellStyle name="Title 27 9" xfId="16656"/>
    <cellStyle name="Title 28" xfId="16657"/>
    <cellStyle name="Title 28 10" xfId="16658"/>
    <cellStyle name="Title 28 2" xfId="16659"/>
    <cellStyle name="Title 28 3" xfId="16660"/>
    <cellStyle name="Title 28 4" xfId="16661"/>
    <cellStyle name="Title 28 5" xfId="16662"/>
    <cellStyle name="Title 28 6" xfId="16663"/>
    <cellStyle name="Title 28 7" xfId="16664"/>
    <cellStyle name="Title 28 8" xfId="16665"/>
    <cellStyle name="Title 28 9" xfId="16666"/>
    <cellStyle name="Title 29" xfId="16667"/>
    <cellStyle name="Title 29 10" xfId="16668"/>
    <cellStyle name="Title 29 2" xfId="16669"/>
    <cellStyle name="Title 29 3" xfId="16670"/>
    <cellStyle name="Title 29 4" xfId="16671"/>
    <cellStyle name="Title 29 5" xfId="16672"/>
    <cellStyle name="Title 29 6" xfId="16673"/>
    <cellStyle name="Title 29 7" xfId="16674"/>
    <cellStyle name="Title 29 8" xfId="16675"/>
    <cellStyle name="Title 29 9" xfId="16676"/>
    <cellStyle name="Title 3" xfId="16677"/>
    <cellStyle name="Title 3 10" xfId="16678"/>
    <cellStyle name="Title 3 11" xfId="16679"/>
    <cellStyle name="Title 3 12" xfId="16680"/>
    <cellStyle name="Title 3 2" xfId="16681"/>
    <cellStyle name="Title 3 2 2" xfId="16682"/>
    <cellStyle name="Title 3 2 3" xfId="16683"/>
    <cellStyle name="Title 3 2 4" xfId="16684"/>
    <cellStyle name="Title 3 2 5" xfId="16685"/>
    <cellStyle name="Title 3 2 6" xfId="16686"/>
    <cellStyle name="Title 3 2 7" xfId="16687"/>
    <cellStyle name="Title 3 2 8" xfId="16688"/>
    <cellStyle name="Title 3 2 9" xfId="16689"/>
    <cellStyle name="Title 3 3" xfId="16690"/>
    <cellStyle name="Title 3 3 2" xfId="16691"/>
    <cellStyle name="Title 3 3 3" xfId="16692"/>
    <cellStyle name="Title 3 3 4" xfId="16693"/>
    <cellStyle name="Title 3 3 5" xfId="16694"/>
    <cellStyle name="Title 3 4" xfId="16695"/>
    <cellStyle name="Title 3 4 2" xfId="16696"/>
    <cellStyle name="Title 3 4 3" xfId="16697"/>
    <cellStyle name="Title 3 4 4" xfId="16698"/>
    <cellStyle name="Title 3 4 5" xfId="16699"/>
    <cellStyle name="Title 3 5" xfId="16700"/>
    <cellStyle name="Title 3 6" xfId="16701"/>
    <cellStyle name="Title 3 7" xfId="16702"/>
    <cellStyle name="Title 3 8" xfId="16703"/>
    <cellStyle name="Title 3 9" xfId="16704"/>
    <cellStyle name="Title 30" xfId="16705"/>
    <cellStyle name="Title 30 10" xfId="16706"/>
    <cellStyle name="Title 30 2" xfId="16707"/>
    <cellStyle name="Title 30 3" xfId="16708"/>
    <cellStyle name="Title 30 4" xfId="16709"/>
    <cellStyle name="Title 30 5" xfId="16710"/>
    <cellStyle name="Title 30 6" xfId="16711"/>
    <cellStyle name="Title 30 7" xfId="16712"/>
    <cellStyle name="Title 30 8" xfId="16713"/>
    <cellStyle name="Title 30 9" xfId="16714"/>
    <cellStyle name="Title 31" xfId="16715"/>
    <cellStyle name="Title 31 10" xfId="16716"/>
    <cellStyle name="Title 31 2" xfId="16717"/>
    <cellStyle name="Title 31 3" xfId="16718"/>
    <cellStyle name="Title 31 4" xfId="16719"/>
    <cellStyle name="Title 31 5" xfId="16720"/>
    <cellStyle name="Title 31 6" xfId="16721"/>
    <cellStyle name="Title 31 7" xfId="16722"/>
    <cellStyle name="Title 31 8" xfId="16723"/>
    <cellStyle name="Title 31 9" xfId="16724"/>
    <cellStyle name="Title 32" xfId="16725"/>
    <cellStyle name="Title 32 10" xfId="16726"/>
    <cellStyle name="Title 32 2" xfId="16727"/>
    <cellStyle name="Title 32 3" xfId="16728"/>
    <cellStyle name="Title 32 4" xfId="16729"/>
    <cellStyle name="Title 32 5" xfId="16730"/>
    <cellStyle name="Title 32 6" xfId="16731"/>
    <cellStyle name="Title 32 7" xfId="16732"/>
    <cellStyle name="Title 32 8" xfId="16733"/>
    <cellStyle name="Title 32 9" xfId="16734"/>
    <cellStyle name="Title 33" xfId="16735"/>
    <cellStyle name="Title 33 10" xfId="16736"/>
    <cellStyle name="Title 33 2" xfId="16737"/>
    <cellStyle name="Title 33 3" xfId="16738"/>
    <cellStyle name="Title 33 4" xfId="16739"/>
    <cellStyle name="Title 33 5" xfId="16740"/>
    <cellStyle name="Title 33 6" xfId="16741"/>
    <cellStyle name="Title 33 7" xfId="16742"/>
    <cellStyle name="Title 33 8" xfId="16743"/>
    <cellStyle name="Title 33 9" xfId="16744"/>
    <cellStyle name="Title 34" xfId="16745"/>
    <cellStyle name="Title 34 10" xfId="16746"/>
    <cellStyle name="Title 34 2" xfId="16747"/>
    <cellStyle name="Title 34 3" xfId="16748"/>
    <cellStyle name="Title 34 4" xfId="16749"/>
    <cellStyle name="Title 34 5" xfId="16750"/>
    <cellStyle name="Title 34 6" xfId="16751"/>
    <cellStyle name="Title 34 7" xfId="16752"/>
    <cellStyle name="Title 34 8" xfId="16753"/>
    <cellStyle name="Title 34 9" xfId="16754"/>
    <cellStyle name="Title 35" xfId="16755"/>
    <cellStyle name="Title 35 10" xfId="16756"/>
    <cellStyle name="Title 35 2" xfId="16757"/>
    <cellStyle name="Title 35 3" xfId="16758"/>
    <cellStyle name="Title 35 4" xfId="16759"/>
    <cellStyle name="Title 35 5" xfId="16760"/>
    <cellStyle name="Title 35 6" xfId="16761"/>
    <cellStyle name="Title 35 7" xfId="16762"/>
    <cellStyle name="Title 35 8" xfId="16763"/>
    <cellStyle name="Title 35 9" xfId="16764"/>
    <cellStyle name="Title 36" xfId="16765"/>
    <cellStyle name="Title 36 10" xfId="16766"/>
    <cellStyle name="Title 36 2" xfId="16767"/>
    <cellStyle name="Title 36 3" xfId="16768"/>
    <cellStyle name="Title 36 4" xfId="16769"/>
    <cellStyle name="Title 36 5" xfId="16770"/>
    <cellStyle name="Title 36 6" xfId="16771"/>
    <cellStyle name="Title 36 7" xfId="16772"/>
    <cellStyle name="Title 36 8" xfId="16773"/>
    <cellStyle name="Title 36 9" xfId="16774"/>
    <cellStyle name="Title 37" xfId="16775"/>
    <cellStyle name="Title 37 10" xfId="16776"/>
    <cellStyle name="Title 37 2" xfId="16777"/>
    <cellStyle name="Title 37 3" xfId="16778"/>
    <cellStyle name="Title 37 4" xfId="16779"/>
    <cellStyle name="Title 37 5" xfId="16780"/>
    <cellStyle name="Title 37 6" xfId="16781"/>
    <cellStyle name="Title 37 7" xfId="16782"/>
    <cellStyle name="Title 37 8" xfId="16783"/>
    <cellStyle name="Title 37 9" xfId="16784"/>
    <cellStyle name="Title 38" xfId="16785"/>
    <cellStyle name="Title 38 10" xfId="16786"/>
    <cellStyle name="Title 38 2" xfId="16787"/>
    <cellStyle name="Title 38 3" xfId="16788"/>
    <cellStyle name="Title 38 4" xfId="16789"/>
    <cellStyle name="Title 38 5" xfId="16790"/>
    <cellStyle name="Title 38 6" xfId="16791"/>
    <cellStyle name="Title 38 7" xfId="16792"/>
    <cellStyle name="Title 38 8" xfId="16793"/>
    <cellStyle name="Title 38 9" xfId="16794"/>
    <cellStyle name="Title 39" xfId="16795"/>
    <cellStyle name="Title 39 10" xfId="16796"/>
    <cellStyle name="Title 39 2" xfId="16797"/>
    <cellStyle name="Title 39 3" xfId="16798"/>
    <cellStyle name="Title 39 4" xfId="16799"/>
    <cellStyle name="Title 39 5" xfId="16800"/>
    <cellStyle name="Title 39 6" xfId="16801"/>
    <cellStyle name="Title 39 7" xfId="16802"/>
    <cellStyle name="Title 39 8" xfId="16803"/>
    <cellStyle name="Title 39 9" xfId="16804"/>
    <cellStyle name="Title 4" xfId="16805"/>
    <cellStyle name="Title 4 10" xfId="16806"/>
    <cellStyle name="Title 4 11" xfId="16807"/>
    <cellStyle name="Title 4 2" xfId="16808"/>
    <cellStyle name="Title 4 2 2" xfId="16809"/>
    <cellStyle name="Title 4 2 3" xfId="16810"/>
    <cellStyle name="Title 4 2 4" xfId="16811"/>
    <cellStyle name="Title 4 2 5" xfId="16812"/>
    <cellStyle name="Title 4 3" xfId="16813"/>
    <cellStyle name="Title 4 4" xfId="16814"/>
    <cellStyle name="Title 4 5" xfId="16815"/>
    <cellStyle name="Title 4 6" xfId="16816"/>
    <cellStyle name="Title 4 7" xfId="16817"/>
    <cellStyle name="Title 4 8" xfId="16818"/>
    <cellStyle name="Title 4 9" xfId="16819"/>
    <cellStyle name="Title 40" xfId="16820"/>
    <cellStyle name="Title 40 10" xfId="16821"/>
    <cellStyle name="Title 40 2" xfId="16822"/>
    <cellStyle name="Title 40 3" xfId="16823"/>
    <cellStyle name="Title 40 4" xfId="16824"/>
    <cellStyle name="Title 40 5" xfId="16825"/>
    <cellStyle name="Title 40 6" xfId="16826"/>
    <cellStyle name="Title 40 7" xfId="16827"/>
    <cellStyle name="Title 40 8" xfId="16828"/>
    <cellStyle name="Title 40 9" xfId="16829"/>
    <cellStyle name="Title 41" xfId="16830"/>
    <cellStyle name="Title 41 10" xfId="16831"/>
    <cellStyle name="Title 41 2" xfId="16832"/>
    <cellStyle name="Title 41 3" xfId="16833"/>
    <cellStyle name="Title 41 4" xfId="16834"/>
    <cellStyle name="Title 41 5" xfId="16835"/>
    <cellStyle name="Title 41 6" xfId="16836"/>
    <cellStyle name="Title 41 7" xfId="16837"/>
    <cellStyle name="Title 41 8" xfId="16838"/>
    <cellStyle name="Title 41 9" xfId="16839"/>
    <cellStyle name="Title 42" xfId="16840"/>
    <cellStyle name="Title 42 10" xfId="16841"/>
    <cellStyle name="Title 42 2" xfId="16842"/>
    <cellStyle name="Title 42 3" xfId="16843"/>
    <cellStyle name="Title 42 4" xfId="16844"/>
    <cellStyle name="Title 42 5" xfId="16845"/>
    <cellStyle name="Title 42 6" xfId="16846"/>
    <cellStyle name="Title 42 7" xfId="16847"/>
    <cellStyle name="Title 42 8" xfId="16848"/>
    <cellStyle name="Title 42 9" xfId="16849"/>
    <cellStyle name="Title 43" xfId="16850"/>
    <cellStyle name="Title 43 10" xfId="16851"/>
    <cellStyle name="Title 43 2" xfId="16852"/>
    <cellStyle name="Title 43 3" xfId="16853"/>
    <cellStyle name="Title 43 4" xfId="16854"/>
    <cellStyle name="Title 43 5" xfId="16855"/>
    <cellStyle name="Title 43 6" xfId="16856"/>
    <cellStyle name="Title 43 7" xfId="16857"/>
    <cellStyle name="Title 43 8" xfId="16858"/>
    <cellStyle name="Title 43 9" xfId="16859"/>
    <cellStyle name="Title 5" xfId="16860"/>
    <cellStyle name="Title 5 10" xfId="16861"/>
    <cellStyle name="Title 5 11" xfId="16862"/>
    <cellStyle name="Title 5 2" xfId="16863"/>
    <cellStyle name="Title 5 2 2" xfId="16864"/>
    <cellStyle name="Title 5 2 3" xfId="16865"/>
    <cellStyle name="Title 5 2 4" xfId="16866"/>
    <cellStyle name="Title 5 2 5" xfId="16867"/>
    <cellStyle name="Title 5 3" xfId="16868"/>
    <cellStyle name="Title 5 4" xfId="16869"/>
    <cellStyle name="Title 5 5" xfId="16870"/>
    <cellStyle name="Title 5 6" xfId="16871"/>
    <cellStyle name="Title 5 7" xfId="16872"/>
    <cellStyle name="Title 5 8" xfId="16873"/>
    <cellStyle name="Title 5 9" xfId="16874"/>
    <cellStyle name="Title 6" xfId="16875"/>
    <cellStyle name="Title 6 10" xfId="16876"/>
    <cellStyle name="Title 6 11" xfId="16877"/>
    <cellStyle name="Title 6 2" xfId="16878"/>
    <cellStyle name="Title 6 2 2" xfId="16879"/>
    <cellStyle name="Title 6 2 3" xfId="16880"/>
    <cellStyle name="Title 6 2 4" xfId="16881"/>
    <cellStyle name="Title 6 2 5" xfId="16882"/>
    <cellStyle name="Title 6 3" xfId="16883"/>
    <cellStyle name="Title 6 4" xfId="16884"/>
    <cellStyle name="Title 6 5" xfId="16885"/>
    <cellStyle name="Title 6 6" xfId="16886"/>
    <cellStyle name="Title 6 7" xfId="16887"/>
    <cellStyle name="Title 6 8" xfId="16888"/>
    <cellStyle name="Title 6 9" xfId="16889"/>
    <cellStyle name="Title 7" xfId="16890"/>
    <cellStyle name="Title 7 10" xfId="16891"/>
    <cellStyle name="Title 7 2" xfId="16892"/>
    <cellStyle name="Title 7 3" xfId="16893"/>
    <cellStyle name="Title 7 4" xfId="16894"/>
    <cellStyle name="Title 7 5" xfId="16895"/>
    <cellStyle name="Title 7 6" xfId="16896"/>
    <cellStyle name="Title 7 7" xfId="16897"/>
    <cellStyle name="Title 7 8" xfId="16898"/>
    <cellStyle name="Title 7 9" xfId="16899"/>
    <cellStyle name="Title 8" xfId="16900"/>
    <cellStyle name="Title 8 10" xfId="16901"/>
    <cellStyle name="Title 8 2" xfId="16902"/>
    <cellStyle name="Title 8 3" xfId="16903"/>
    <cellStyle name="Title 8 4" xfId="16904"/>
    <cellStyle name="Title 8 5" xfId="16905"/>
    <cellStyle name="Title 8 6" xfId="16906"/>
    <cellStyle name="Title 8 7" xfId="16907"/>
    <cellStyle name="Title 8 8" xfId="16908"/>
    <cellStyle name="Title 8 9" xfId="16909"/>
    <cellStyle name="Title 9" xfId="16910"/>
    <cellStyle name="Title 9 10" xfId="16911"/>
    <cellStyle name="Title 9 2" xfId="16912"/>
    <cellStyle name="Title 9 3" xfId="16913"/>
    <cellStyle name="Title 9 4" xfId="16914"/>
    <cellStyle name="Title 9 5" xfId="16915"/>
    <cellStyle name="Title 9 6" xfId="16916"/>
    <cellStyle name="Title 9 7" xfId="16917"/>
    <cellStyle name="Title 9 8" xfId="16918"/>
    <cellStyle name="Title 9 9" xfId="16919"/>
    <cellStyle name="Total" xfId="17" builtinId="25" customBuiltin="1"/>
    <cellStyle name="Total 10" xfId="16920"/>
    <cellStyle name="Total 10 10" xfId="16921"/>
    <cellStyle name="Total 10 2" xfId="16922"/>
    <cellStyle name="Total 10 3" xfId="16923"/>
    <cellStyle name="Total 10 4" xfId="16924"/>
    <cellStyle name="Total 10 5" xfId="16925"/>
    <cellStyle name="Total 10 6" xfId="16926"/>
    <cellStyle name="Total 10 7" xfId="16927"/>
    <cellStyle name="Total 10 8" xfId="16928"/>
    <cellStyle name="Total 10 9" xfId="16929"/>
    <cellStyle name="Total 11" xfId="16930"/>
    <cellStyle name="Total 11 10" xfId="16931"/>
    <cellStyle name="Total 11 2" xfId="16932"/>
    <cellStyle name="Total 11 3" xfId="16933"/>
    <cellStyle name="Total 11 4" xfId="16934"/>
    <cellStyle name="Total 11 5" xfId="16935"/>
    <cellStyle name="Total 11 6" xfId="16936"/>
    <cellStyle name="Total 11 7" xfId="16937"/>
    <cellStyle name="Total 11 8" xfId="16938"/>
    <cellStyle name="Total 11 9" xfId="16939"/>
    <cellStyle name="Total 12" xfId="16940"/>
    <cellStyle name="Total 12 10" xfId="16941"/>
    <cellStyle name="Total 12 2" xfId="16942"/>
    <cellStyle name="Total 12 3" xfId="16943"/>
    <cellStyle name="Total 12 4" xfId="16944"/>
    <cellStyle name="Total 12 5" xfId="16945"/>
    <cellStyle name="Total 12 6" xfId="16946"/>
    <cellStyle name="Total 12 7" xfId="16947"/>
    <cellStyle name="Total 12 8" xfId="16948"/>
    <cellStyle name="Total 12 9" xfId="16949"/>
    <cellStyle name="Total 13" xfId="16950"/>
    <cellStyle name="Total 13 10" xfId="16951"/>
    <cellStyle name="Total 13 2" xfId="16952"/>
    <cellStyle name="Total 13 3" xfId="16953"/>
    <cellStyle name="Total 13 4" xfId="16954"/>
    <cellStyle name="Total 13 5" xfId="16955"/>
    <cellStyle name="Total 13 6" xfId="16956"/>
    <cellStyle name="Total 13 7" xfId="16957"/>
    <cellStyle name="Total 13 8" xfId="16958"/>
    <cellStyle name="Total 13 9" xfId="16959"/>
    <cellStyle name="Total 14" xfId="16960"/>
    <cellStyle name="Total 14 10" xfId="16961"/>
    <cellStyle name="Total 14 2" xfId="16962"/>
    <cellStyle name="Total 14 3" xfId="16963"/>
    <cellStyle name="Total 14 4" xfId="16964"/>
    <cellStyle name="Total 14 5" xfId="16965"/>
    <cellStyle name="Total 14 6" xfId="16966"/>
    <cellStyle name="Total 14 7" xfId="16967"/>
    <cellStyle name="Total 14 8" xfId="16968"/>
    <cellStyle name="Total 14 9" xfId="16969"/>
    <cellStyle name="Total 15" xfId="16970"/>
    <cellStyle name="Total 15 10" xfId="16971"/>
    <cellStyle name="Total 15 2" xfId="16972"/>
    <cellStyle name="Total 15 3" xfId="16973"/>
    <cellStyle name="Total 15 4" xfId="16974"/>
    <cellStyle name="Total 15 5" xfId="16975"/>
    <cellStyle name="Total 15 6" xfId="16976"/>
    <cellStyle name="Total 15 7" xfId="16977"/>
    <cellStyle name="Total 15 8" xfId="16978"/>
    <cellStyle name="Total 15 9" xfId="16979"/>
    <cellStyle name="Total 16" xfId="16980"/>
    <cellStyle name="Total 16 10" xfId="16981"/>
    <cellStyle name="Total 16 2" xfId="16982"/>
    <cellStyle name="Total 16 3" xfId="16983"/>
    <cellStyle name="Total 16 4" xfId="16984"/>
    <cellStyle name="Total 16 5" xfId="16985"/>
    <cellStyle name="Total 16 6" xfId="16986"/>
    <cellStyle name="Total 16 7" xfId="16987"/>
    <cellStyle name="Total 16 8" xfId="16988"/>
    <cellStyle name="Total 16 9" xfId="16989"/>
    <cellStyle name="Total 17" xfId="16990"/>
    <cellStyle name="Total 17 10" xfId="16991"/>
    <cellStyle name="Total 17 2" xfId="16992"/>
    <cellStyle name="Total 17 3" xfId="16993"/>
    <cellStyle name="Total 17 4" xfId="16994"/>
    <cellStyle name="Total 17 5" xfId="16995"/>
    <cellStyle name="Total 17 6" xfId="16996"/>
    <cellStyle name="Total 17 7" xfId="16997"/>
    <cellStyle name="Total 17 8" xfId="16998"/>
    <cellStyle name="Total 17 9" xfId="16999"/>
    <cellStyle name="Total 18" xfId="17000"/>
    <cellStyle name="Total 18 10" xfId="17001"/>
    <cellStyle name="Total 18 2" xfId="17002"/>
    <cellStyle name="Total 18 3" xfId="17003"/>
    <cellStyle name="Total 18 4" xfId="17004"/>
    <cellStyle name="Total 18 5" xfId="17005"/>
    <cellStyle name="Total 18 6" xfId="17006"/>
    <cellStyle name="Total 18 7" xfId="17007"/>
    <cellStyle name="Total 18 8" xfId="17008"/>
    <cellStyle name="Total 18 9" xfId="17009"/>
    <cellStyle name="Total 19" xfId="17010"/>
    <cellStyle name="Total 19 10" xfId="17011"/>
    <cellStyle name="Total 19 2" xfId="17012"/>
    <cellStyle name="Total 19 3" xfId="17013"/>
    <cellStyle name="Total 19 4" xfId="17014"/>
    <cellStyle name="Total 19 5" xfId="17015"/>
    <cellStyle name="Total 19 6" xfId="17016"/>
    <cellStyle name="Total 19 7" xfId="17017"/>
    <cellStyle name="Total 19 8" xfId="17018"/>
    <cellStyle name="Total 19 9" xfId="17019"/>
    <cellStyle name="Total 2" xfId="17020"/>
    <cellStyle name="Total 2 10" xfId="17021"/>
    <cellStyle name="Total 2 10 2" xfId="17022"/>
    <cellStyle name="Total 2 10 3" xfId="17023"/>
    <cellStyle name="Total 2 10 4" xfId="17024"/>
    <cellStyle name="Total 2 10 5" xfId="17025"/>
    <cellStyle name="Total 2 10 6" xfId="17026"/>
    <cellStyle name="Total 2 10 7" xfId="17027"/>
    <cellStyle name="Total 2 10 8" xfId="17028"/>
    <cellStyle name="Total 2 10 9" xfId="17029"/>
    <cellStyle name="Total 2 11" xfId="17030"/>
    <cellStyle name="Total 2 11 2" xfId="17031"/>
    <cellStyle name="Total 2 11 3" xfId="17032"/>
    <cellStyle name="Total 2 11 4" xfId="17033"/>
    <cellStyle name="Total 2 11 5" xfId="17034"/>
    <cellStyle name="Total 2 12" xfId="17035"/>
    <cellStyle name="Total 2 13" xfId="17036"/>
    <cellStyle name="Total 2 14" xfId="17037"/>
    <cellStyle name="Total 2 15" xfId="17038"/>
    <cellStyle name="Total 2 16" xfId="17039"/>
    <cellStyle name="Total 2 17" xfId="17040"/>
    <cellStyle name="Total 2 18" xfId="17041"/>
    <cellStyle name="Total 2 19" xfId="17042"/>
    <cellStyle name="Total 2 2" xfId="17043"/>
    <cellStyle name="Total 2 2 2" xfId="17044"/>
    <cellStyle name="Total 2 2 3" xfId="17045"/>
    <cellStyle name="Total 2 2 4" xfId="17046"/>
    <cellStyle name="Total 2 2 5" xfId="17047"/>
    <cellStyle name="Total 2 2 6" xfId="17048"/>
    <cellStyle name="Total 2 2 7" xfId="17049"/>
    <cellStyle name="Total 2 2 8" xfId="17050"/>
    <cellStyle name="Total 2 2 9" xfId="17051"/>
    <cellStyle name="Total 2 20" xfId="17052"/>
    <cellStyle name="Total 2 3" xfId="17053"/>
    <cellStyle name="Total 2 3 2" xfId="17054"/>
    <cellStyle name="Total 2 3 3" xfId="17055"/>
    <cellStyle name="Total 2 3 4" xfId="17056"/>
    <cellStyle name="Total 2 3 5" xfId="17057"/>
    <cellStyle name="Total 2 3 6" xfId="17058"/>
    <cellStyle name="Total 2 3 7" xfId="17059"/>
    <cellStyle name="Total 2 3 8" xfId="17060"/>
    <cellStyle name="Total 2 3 9" xfId="17061"/>
    <cellStyle name="Total 2 4" xfId="17062"/>
    <cellStyle name="Total 2 4 2" xfId="17063"/>
    <cellStyle name="Total 2 4 3" xfId="17064"/>
    <cellStyle name="Total 2 4 4" xfId="17065"/>
    <cellStyle name="Total 2 4 5" xfId="17066"/>
    <cellStyle name="Total 2 4 6" xfId="17067"/>
    <cellStyle name="Total 2 4 7" xfId="17068"/>
    <cellStyle name="Total 2 4 8" xfId="17069"/>
    <cellStyle name="Total 2 4 9" xfId="17070"/>
    <cellStyle name="Total 2 5" xfId="17071"/>
    <cellStyle name="Total 2 5 2" xfId="17072"/>
    <cellStyle name="Total 2 5 3" xfId="17073"/>
    <cellStyle name="Total 2 5 4" xfId="17074"/>
    <cellStyle name="Total 2 5 5" xfId="17075"/>
    <cellStyle name="Total 2 5 6" xfId="17076"/>
    <cellStyle name="Total 2 5 7" xfId="17077"/>
    <cellStyle name="Total 2 5 8" xfId="17078"/>
    <cellStyle name="Total 2 5 9" xfId="17079"/>
    <cellStyle name="Total 2 6" xfId="17080"/>
    <cellStyle name="Total 2 6 2" xfId="17081"/>
    <cellStyle name="Total 2 6 3" xfId="17082"/>
    <cellStyle name="Total 2 6 4" xfId="17083"/>
    <cellStyle name="Total 2 6 5" xfId="17084"/>
    <cellStyle name="Total 2 6 6" xfId="17085"/>
    <cellStyle name="Total 2 6 7" xfId="17086"/>
    <cellStyle name="Total 2 6 8" xfId="17087"/>
    <cellStyle name="Total 2 6 9" xfId="17088"/>
    <cellStyle name="Total 2 7" xfId="17089"/>
    <cellStyle name="Total 2 7 2" xfId="17090"/>
    <cellStyle name="Total 2 7 3" xfId="17091"/>
    <cellStyle name="Total 2 7 4" xfId="17092"/>
    <cellStyle name="Total 2 7 5" xfId="17093"/>
    <cellStyle name="Total 2 7 6" xfId="17094"/>
    <cellStyle name="Total 2 7 7" xfId="17095"/>
    <cellStyle name="Total 2 7 8" xfId="17096"/>
    <cellStyle name="Total 2 7 9" xfId="17097"/>
    <cellStyle name="Total 2 8" xfId="17098"/>
    <cellStyle name="Total 2 8 2" xfId="17099"/>
    <cellStyle name="Total 2 8 3" xfId="17100"/>
    <cellStyle name="Total 2 8 4" xfId="17101"/>
    <cellStyle name="Total 2 8 5" xfId="17102"/>
    <cellStyle name="Total 2 8 6" xfId="17103"/>
    <cellStyle name="Total 2 8 7" xfId="17104"/>
    <cellStyle name="Total 2 8 8" xfId="17105"/>
    <cellStyle name="Total 2 8 9" xfId="17106"/>
    <cellStyle name="Total 2 9" xfId="17107"/>
    <cellStyle name="Total 2 9 2" xfId="17108"/>
    <cellStyle name="Total 2 9 3" xfId="17109"/>
    <cellStyle name="Total 2 9 4" xfId="17110"/>
    <cellStyle name="Total 2 9 5" xfId="17111"/>
    <cellStyle name="Total 2 9 6" xfId="17112"/>
    <cellStyle name="Total 2 9 7" xfId="17113"/>
    <cellStyle name="Total 2 9 8" xfId="17114"/>
    <cellStyle name="Total 2 9 9" xfId="17115"/>
    <cellStyle name="Total 20" xfId="17116"/>
    <cellStyle name="Total 20 10" xfId="17117"/>
    <cellStyle name="Total 20 2" xfId="17118"/>
    <cellStyle name="Total 20 3" xfId="17119"/>
    <cellStyle name="Total 20 4" xfId="17120"/>
    <cellStyle name="Total 20 5" xfId="17121"/>
    <cellStyle name="Total 20 6" xfId="17122"/>
    <cellStyle name="Total 20 7" xfId="17123"/>
    <cellStyle name="Total 20 8" xfId="17124"/>
    <cellStyle name="Total 20 9" xfId="17125"/>
    <cellStyle name="Total 21" xfId="17126"/>
    <cellStyle name="Total 21 10" xfId="17127"/>
    <cellStyle name="Total 21 2" xfId="17128"/>
    <cellStyle name="Total 21 3" xfId="17129"/>
    <cellStyle name="Total 21 4" xfId="17130"/>
    <cellStyle name="Total 21 5" xfId="17131"/>
    <cellStyle name="Total 21 6" xfId="17132"/>
    <cellStyle name="Total 21 7" xfId="17133"/>
    <cellStyle name="Total 21 8" xfId="17134"/>
    <cellStyle name="Total 21 9" xfId="17135"/>
    <cellStyle name="Total 22" xfId="17136"/>
    <cellStyle name="Total 22 10" xfId="17137"/>
    <cellStyle name="Total 22 2" xfId="17138"/>
    <cellStyle name="Total 22 3" xfId="17139"/>
    <cellStyle name="Total 22 4" xfId="17140"/>
    <cellStyle name="Total 22 5" xfId="17141"/>
    <cellStyle name="Total 22 6" xfId="17142"/>
    <cellStyle name="Total 22 7" xfId="17143"/>
    <cellStyle name="Total 22 8" xfId="17144"/>
    <cellStyle name="Total 22 9" xfId="17145"/>
    <cellStyle name="Total 23" xfId="17146"/>
    <cellStyle name="Total 23 10" xfId="17147"/>
    <cellStyle name="Total 23 2" xfId="17148"/>
    <cellStyle name="Total 23 3" xfId="17149"/>
    <cellStyle name="Total 23 4" xfId="17150"/>
    <cellStyle name="Total 23 5" xfId="17151"/>
    <cellStyle name="Total 23 6" xfId="17152"/>
    <cellStyle name="Total 23 7" xfId="17153"/>
    <cellStyle name="Total 23 8" xfId="17154"/>
    <cellStyle name="Total 23 9" xfId="17155"/>
    <cellStyle name="Total 24" xfId="17156"/>
    <cellStyle name="Total 24 10" xfId="17157"/>
    <cellStyle name="Total 24 2" xfId="17158"/>
    <cellStyle name="Total 24 3" xfId="17159"/>
    <cellStyle name="Total 24 4" xfId="17160"/>
    <cellStyle name="Total 24 5" xfId="17161"/>
    <cellStyle name="Total 24 6" xfId="17162"/>
    <cellStyle name="Total 24 7" xfId="17163"/>
    <cellStyle name="Total 24 8" xfId="17164"/>
    <cellStyle name="Total 24 9" xfId="17165"/>
    <cellStyle name="Total 25" xfId="17166"/>
    <cellStyle name="Total 25 10" xfId="17167"/>
    <cellStyle name="Total 25 2" xfId="17168"/>
    <cellStyle name="Total 25 3" xfId="17169"/>
    <cellStyle name="Total 25 4" xfId="17170"/>
    <cellStyle name="Total 25 5" xfId="17171"/>
    <cellStyle name="Total 25 6" xfId="17172"/>
    <cellStyle name="Total 25 7" xfId="17173"/>
    <cellStyle name="Total 25 8" xfId="17174"/>
    <cellStyle name="Total 25 9" xfId="17175"/>
    <cellStyle name="Total 26" xfId="17176"/>
    <cellStyle name="Total 26 10" xfId="17177"/>
    <cellStyle name="Total 26 2" xfId="17178"/>
    <cellStyle name="Total 26 3" xfId="17179"/>
    <cellStyle name="Total 26 4" xfId="17180"/>
    <cellStyle name="Total 26 5" xfId="17181"/>
    <cellStyle name="Total 26 6" xfId="17182"/>
    <cellStyle name="Total 26 7" xfId="17183"/>
    <cellStyle name="Total 26 8" xfId="17184"/>
    <cellStyle name="Total 26 9" xfId="17185"/>
    <cellStyle name="Total 27" xfId="17186"/>
    <cellStyle name="Total 27 10" xfId="17187"/>
    <cellStyle name="Total 27 2" xfId="17188"/>
    <cellStyle name="Total 27 3" xfId="17189"/>
    <cellStyle name="Total 27 4" xfId="17190"/>
    <cellStyle name="Total 27 5" xfId="17191"/>
    <cellStyle name="Total 27 6" xfId="17192"/>
    <cellStyle name="Total 27 7" xfId="17193"/>
    <cellStyle name="Total 27 8" xfId="17194"/>
    <cellStyle name="Total 27 9" xfId="17195"/>
    <cellStyle name="Total 28" xfId="17196"/>
    <cellStyle name="Total 28 10" xfId="17197"/>
    <cellStyle name="Total 28 2" xfId="17198"/>
    <cellStyle name="Total 28 3" xfId="17199"/>
    <cellStyle name="Total 28 4" xfId="17200"/>
    <cellStyle name="Total 28 5" xfId="17201"/>
    <cellStyle name="Total 28 6" xfId="17202"/>
    <cellStyle name="Total 28 7" xfId="17203"/>
    <cellStyle name="Total 28 8" xfId="17204"/>
    <cellStyle name="Total 28 9" xfId="17205"/>
    <cellStyle name="Total 29" xfId="17206"/>
    <cellStyle name="Total 29 10" xfId="17207"/>
    <cellStyle name="Total 29 2" xfId="17208"/>
    <cellStyle name="Total 29 3" xfId="17209"/>
    <cellStyle name="Total 29 4" xfId="17210"/>
    <cellStyle name="Total 29 5" xfId="17211"/>
    <cellStyle name="Total 29 6" xfId="17212"/>
    <cellStyle name="Total 29 7" xfId="17213"/>
    <cellStyle name="Total 29 8" xfId="17214"/>
    <cellStyle name="Total 29 9" xfId="17215"/>
    <cellStyle name="Total 3" xfId="17216"/>
    <cellStyle name="Total 3 10" xfId="17217"/>
    <cellStyle name="Total 3 11" xfId="17218"/>
    <cellStyle name="Total 3 12" xfId="17219"/>
    <cellStyle name="Total 3 2" xfId="17220"/>
    <cellStyle name="Total 3 2 2" xfId="17221"/>
    <cellStyle name="Total 3 2 3" xfId="17222"/>
    <cellStyle name="Total 3 2 4" xfId="17223"/>
    <cellStyle name="Total 3 2 5" xfId="17224"/>
    <cellStyle name="Total 3 2 6" xfId="17225"/>
    <cellStyle name="Total 3 2 7" xfId="17226"/>
    <cellStyle name="Total 3 2 8" xfId="17227"/>
    <cellStyle name="Total 3 2 9" xfId="17228"/>
    <cellStyle name="Total 3 3" xfId="17229"/>
    <cellStyle name="Total 3 3 2" xfId="17230"/>
    <cellStyle name="Total 3 3 3" xfId="17231"/>
    <cellStyle name="Total 3 3 4" xfId="17232"/>
    <cellStyle name="Total 3 3 5" xfId="17233"/>
    <cellStyle name="Total 3 4" xfId="17234"/>
    <cellStyle name="Total 3 4 2" xfId="17235"/>
    <cellStyle name="Total 3 4 3" xfId="17236"/>
    <cellStyle name="Total 3 4 4" xfId="17237"/>
    <cellStyle name="Total 3 4 5" xfId="17238"/>
    <cellStyle name="Total 3 5" xfId="17239"/>
    <cellStyle name="Total 3 6" xfId="17240"/>
    <cellStyle name="Total 3 7" xfId="17241"/>
    <cellStyle name="Total 3 8" xfId="17242"/>
    <cellStyle name="Total 3 9" xfId="17243"/>
    <cellStyle name="Total 30" xfId="17244"/>
    <cellStyle name="Total 30 10" xfId="17245"/>
    <cellStyle name="Total 30 2" xfId="17246"/>
    <cellStyle name="Total 30 3" xfId="17247"/>
    <cellStyle name="Total 30 4" xfId="17248"/>
    <cellStyle name="Total 30 5" xfId="17249"/>
    <cellStyle name="Total 30 6" xfId="17250"/>
    <cellStyle name="Total 30 7" xfId="17251"/>
    <cellStyle name="Total 30 8" xfId="17252"/>
    <cellStyle name="Total 30 9" xfId="17253"/>
    <cellStyle name="Total 31" xfId="17254"/>
    <cellStyle name="Total 31 10" xfId="17255"/>
    <cellStyle name="Total 31 2" xfId="17256"/>
    <cellStyle name="Total 31 3" xfId="17257"/>
    <cellStyle name="Total 31 4" xfId="17258"/>
    <cellStyle name="Total 31 5" xfId="17259"/>
    <cellStyle name="Total 31 6" xfId="17260"/>
    <cellStyle name="Total 31 7" xfId="17261"/>
    <cellStyle name="Total 31 8" xfId="17262"/>
    <cellStyle name="Total 31 9" xfId="17263"/>
    <cellStyle name="Total 32" xfId="17264"/>
    <cellStyle name="Total 32 10" xfId="17265"/>
    <cellStyle name="Total 32 2" xfId="17266"/>
    <cellStyle name="Total 32 3" xfId="17267"/>
    <cellStyle name="Total 32 4" xfId="17268"/>
    <cellStyle name="Total 32 5" xfId="17269"/>
    <cellStyle name="Total 32 6" xfId="17270"/>
    <cellStyle name="Total 32 7" xfId="17271"/>
    <cellStyle name="Total 32 8" xfId="17272"/>
    <cellStyle name="Total 32 9" xfId="17273"/>
    <cellStyle name="Total 33" xfId="17274"/>
    <cellStyle name="Total 33 10" xfId="17275"/>
    <cellStyle name="Total 33 2" xfId="17276"/>
    <cellStyle name="Total 33 3" xfId="17277"/>
    <cellStyle name="Total 33 4" xfId="17278"/>
    <cellStyle name="Total 33 5" xfId="17279"/>
    <cellStyle name="Total 33 6" xfId="17280"/>
    <cellStyle name="Total 33 7" xfId="17281"/>
    <cellStyle name="Total 33 8" xfId="17282"/>
    <cellStyle name="Total 33 9" xfId="17283"/>
    <cellStyle name="Total 34" xfId="17284"/>
    <cellStyle name="Total 34 10" xfId="17285"/>
    <cellStyle name="Total 34 2" xfId="17286"/>
    <cellStyle name="Total 34 3" xfId="17287"/>
    <cellStyle name="Total 34 4" xfId="17288"/>
    <cellStyle name="Total 34 5" xfId="17289"/>
    <cellStyle name="Total 34 6" xfId="17290"/>
    <cellStyle name="Total 34 7" xfId="17291"/>
    <cellStyle name="Total 34 8" xfId="17292"/>
    <cellStyle name="Total 34 9" xfId="17293"/>
    <cellStyle name="Total 35" xfId="17294"/>
    <cellStyle name="Total 35 10" xfId="17295"/>
    <cellStyle name="Total 35 2" xfId="17296"/>
    <cellStyle name="Total 35 3" xfId="17297"/>
    <cellStyle name="Total 35 4" xfId="17298"/>
    <cellStyle name="Total 35 5" xfId="17299"/>
    <cellStyle name="Total 35 6" xfId="17300"/>
    <cellStyle name="Total 35 7" xfId="17301"/>
    <cellStyle name="Total 35 8" xfId="17302"/>
    <cellStyle name="Total 35 9" xfId="17303"/>
    <cellStyle name="Total 36" xfId="17304"/>
    <cellStyle name="Total 36 10" xfId="17305"/>
    <cellStyle name="Total 36 2" xfId="17306"/>
    <cellStyle name="Total 36 3" xfId="17307"/>
    <cellStyle name="Total 36 4" xfId="17308"/>
    <cellStyle name="Total 36 5" xfId="17309"/>
    <cellStyle name="Total 36 6" xfId="17310"/>
    <cellStyle name="Total 36 7" xfId="17311"/>
    <cellStyle name="Total 36 8" xfId="17312"/>
    <cellStyle name="Total 36 9" xfId="17313"/>
    <cellStyle name="Total 37" xfId="17314"/>
    <cellStyle name="Total 37 10" xfId="17315"/>
    <cellStyle name="Total 37 2" xfId="17316"/>
    <cellStyle name="Total 37 3" xfId="17317"/>
    <cellStyle name="Total 37 4" xfId="17318"/>
    <cellStyle name="Total 37 5" xfId="17319"/>
    <cellStyle name="Total 37 6" xfId="17320"/>
    <cellStyle name="Total 37 7" xfId="17321"/>
    <cellStyle name="Total 37 8" xfId="17322"/>
    <cellStyle name="Total 37 9" xfId="17323"/>
    <cellStyle name="Total 38" xfId="17324"/>
    <cellStyle name="Total 38 10" xfId="17325"/>
    <cellStyle name="Total 38 2" xfId="17326"/>
    <cellStyle name="Total 38 3" xfId="17327"/>
    <cellStyle name="Total 38 4" xfId="17328"/>
    <cellStyle name="Total 38 5" xfId="17329"/>
    <cellStyle name="Total 38 6" xfId="17330"/>
    <cellStyle name="Total 38 7" xfId="17331"/>
    <cellStyle name="Total 38 8" xfId="17332"/>
    <cellStyle name="Total 38 9" xfId="17333"/>
    <cellStyle name="Total 39" xfId="17334"/>
    <cellStyle name="Total 39 10" xfId="17335"/>
    <cellStyle name="Total 39 2" xfId="17336"/>
    <cellStyle name="Total 39 3" xfId="17337"/>
    <cellStyle name="Total 39 4" xfId="17338"/>
    <cellStyle name="Total 39 5" xfId="17339"/>
    <cellStyle name="Total 39 6" xfId="17340"/>
    <cellStyle name="Total 39 7" xfId="17341"/>
    <cellStyle name="Total 39 8" xfId="17342"/>
    <cellStyle name="Total 39 9" xfId="17343"/>
    <cellStyle name="Total 4" xfId="17344"/>
    <cellStyle name="Total 4 10" xfId="17345"/>
    <cellStyle name="Total 4 11" xfId="17346"/>
    <cellStyle name="Total 4 2" xfId="17347"/>
    <cellStyle name="Total 4 2 2" xfId="17348"/>
    <cellStyle name="Total 4 2 3" xfId="17349"/>
    <cellStyle name="Total 4 2 4" xfId="17350"/>
    <cellStyle name="Total 4 2 5" xfId="17351"/>
    <cellStyle name="Total 4 3" xfId="17352"/>
    <cellStyle name="Total 4 4" xfId="17353"/>
    <cellStyle name="Total 4 5" xfId="17354"/>
    <cellStyle name="Total 4 6" xfId="17355"/>
    <cellStyle name="Total 4 7" xfId="17356"/>
    <cellStyle name="Total 4 8" xfId="17357"/>
    <cellStyle name="Total 4 9" xfId="17358"/>
    <cellStyle name="Total 40" xfId="17359"/>
    <cellStyle name="Total 40 10" xfId="17360"/>
    <cellStyle name="Total 40 2" xfId="17361"/>
    <cellStyle name="Total 40 3" xfId="17362"/>
    <cellStyle name="Total 40 4" xfId="17363"/>
    <cellStyle name="Total 40 5" xfId="17364"/>
    <cellStyle name="Total 40 6" xfId="17365"/>
    <cellStyle name="Total 40 7" xfId="17366"/>
    <cellStyle name="Total 40 8" xfId="17367"/>
    <cellStyle name="Total 40 9" xfId="17368"/>
    <cellStyle name="Total 41" xfId="17369"/>
    <cellStyle name="Total 41 10" xfId="17370"/>
    <cellStyle name="Total 41 2" xfId="17371"/>
    <cellStyle name="Total 41 3" xfId="17372"/>
    <cellStyle name="Total 41 4" xfId="17373"/>
    <cellStyle name="Total 41 5" xfId="17374"/>
    <cellStyle name="Total 41 6" xfId="17375"/>
    <cellStyle name="Total 41 7" xfId="17376"/>
    <cellStyle name="Total 41 8" xfId="17377"/>
    <cellStyle name="Total 41 9" xfId="17378"/>
    <cellStyle name="Total 42" xfId="17379"/>
    <cellStyle name="Total 42 10" xfId="17380"/>
    <cellStyle name="Total 42 2" xfId="17381"/>
    <cellStyle name="Total 42 3" xfId="17382"/>
    <cellStyle name="Total 42 4" xfId="17383"/>
    <cellStyle name="Total 42 5" xfId="17384"/>
    <cellStyle name="Total 42 6" xfId="17385"/>
    <cellStyle name="Total 42 7" xfId="17386"/>
    <cellStyle name="Total 42 8" xfId="17387"/>
    <cellStyle name="Total 42 9" xfId="17388"/>
    <cellStyle name="Total 5" xfId="17389"/>
    <cellStyle name="Total 5 10" xfId="17390"/>
    <cellStyle name="Total 5 11" xfId="17391"/>
    <cellStyle name="Total 5 2" xfId="17392"/>
    <cellStyle name="Total 5 2 2" xfId="17393"/>
    <cellStyle name="Total 5 2 3" xfId="17394"/>
    <cellStyle name="Total 5 2 4" xfId="17395"/>
    <cellStyle name="Total 5 2 5" xfId="17396"/>
    <cellStyle name="Total 5 3" xfId="17397"/>
    <cellStyle name="Total 5 4" xfId="17398"/>
    <cellStyle name="Total 5 5" xfId="17399"/>
    <cellStyle name="Total 5 6" xfId="17400"/>
    <cellStyle name="Total 5 7" xfId="17401"/>
    <cellStyle name="Total 5 8" xfId="17402"/>
    <cellStyle name="Total 5 9" xfId="17403"/>
    <cellStyle name="Total 6" xfId="17404"/>
    <cellStyle name="Total 6 10" xfId="17405"/>
    <cellStyle name="Total 6 11" xfId="17406"/>
    <cellStyle name="Total 6 2" xfId="17407"/>
    <cellStyle name="Total 6 2 2" xfId="17408"/>
    <cellStyle name="Total 6 2 3" xfId="17409"/>
    <cellStyle name="Total 6 2 4" xfId="17410"/>
    <cellStyle name="Total 6 2 5" xfId="17411"/>
    <cellStyle name="Total 6 3" xfId="17412"/>
    <cellStyle name="Total 6 4" xfId="17413"/>
    <cellStyle name="Total 6 5" xfId="17414"/>
    <cellStyle name="Total 6 6" xfId="17415"/>
    <cellStyle name="Total 6 7" xfId="17416"/>
    <cellStyle name="Total 6 8" xfId="17417"/>
    <cellStyle name="Total 6 9" xfId="17418"/>
    <cellStyle name="Total 7" xfId="17419"/>
    <cellStyle name="Total 7 10" xfId="17420"/>
    <cellStyle name="Total 7 2" xfId="17421"/>
    <cellStyle name="Total 7 3" xfId="17422"/>
    <cellStyle name="Total 7 4" xfId="17423"/>
    <cellStyle name="Total 7 5" xfId="17424"/>
    <cellStyle name="Total 7 6" xfId="17425"/>
    <cellStyle name="Total 7 7" xfId="17426"/>
    <cellStyle name="Total 7 8" xfId="17427"/>
    <cellStyle name="Total 7 9" xfId="17428"/>
    <cellStyle name="Total 8" xfId="17429"/>
    <cellStyle name="Total 8 10" xfId="17430"/>
    <cellStyle name="Total 8 2" xfId="17431"/>
    <cellStyle name="Total 8 3" xfId="17432"/>
    <cellStyle name="Total 8 4" xfId="17433"/>
    <cellStyle name="Total 8 5" xfId="17434"/>
    <cellStyle name="Total 8 6" xfId="17435"/>
    <cellStyle name="Total 8 7" xfId="17436"/>
    <cellStyle name="Total 8 8" xfId="17437"/>
    <cellStyle name="Total 8 9" xfId="17438"/>
    <cellStyle name="Total 9" xfId="17439"/>
    <cellStyle name="Total 9 10" xfId="17440"/>
    <cellStyle name="Total 9 2" xfId="17441"/>
    <cellStyle name="Total 9 3" xfId="17442"/>
    <cellStyle name="Total 9 4" xfId="17443"/>
    <cellStyle name="Total 9 5" xfId="17444"/>
    <cellStyle name="Total 9 6" xfId="17445"/>
    <cellStyle name="Total 9 7" xfId="17446"/>
    <cellStyle name="Total 9 8" xfId="17447"/>
    <cellStyle name="Total 9 9" xfId="17448"/>
    <cellStyle name="Überschrift" xfId="17449"/>
    <cellStyle name="Überschrift 1" xfId="17450"/>
    <cellStyle name="Überschrift 1 10" xfId="17451"/>
    <cellStyle name="Überschrift 1 2" xfId="17452"/>
    <cellStyle name="Überschrift 1 3" xfId="17453"/>
    <cellStyle name="Überschrift 1 4" xfId="17454"/>
    <cellStyle name="Überschrift 1 5" xfId="17455"/>
    <cellStyle name="Überschrift 1 6" xfId="17456"/>
    <cellStyle name="Überschrift 1 7" xfId="17457"/>
    <cellStyle name="Überschrift 1 8" xfId="17458"/>
    <cellStyle name="Überschrift 1 9" xfId="17459"/>
    <cellStyle name="Überschrift 10" xfId="17460"/>
    <cellStyle name="Überschrift 11" xfId="17461"/>
    <cellStyle name="Überschrift 12" xfId="17462"/>
    <cellStyle name="Überschrift 13" xfId="17463"/>
    <cellStyle name="Überschrift 2" xfId="17464"/>
    <cellStyle name="Überschrift 2 10" xfId="17465"/>
    <cellStyle name="Überschrift 2 2" xfId="17466"/>
    <cellStyle name="Überschrift 2 3" xfId="17467"/>
    <cellStyle name="Überschrift 2 4" xfId="17468"/>
    <cellStyle name="Überschrift 2 5" xfId="17469"/>
    <cellStyle name="Überschrift 2 6" xfId="17470"/>
    <cellStyle name="Überschrift 2 7" xfId="17471"/>
    <cellStyle name="Überschrift 2 8" xfId="17472"/>
    <cellStyle name="Überschrift 2 9" xfId="17473"/>
    <cellStyle name="Überschrift 3" xfId="17474"/>
    <cellStyle name="Überschrift 3 10" xfId="17475"/>
    <cellStyle name="Überschrift 3 2" xfId="17476"/>
    <cellStyle name="Überschrift 3 3" xfId="17477"/>
    <cellStyle name="Überschrift 3 4" xfId="17478"/>
    <cellStyle name="Überschrift 3 5" xfId="17479"/>
    <cellStyle name="Überschrift 3 6" xfId="17480"/>
    <cellStyle name="Überschrift 3 7" xfId="17481"/>
    <cellStyle name="Überschrift 3 8" xfId="17482"/>
    <cellStyle name="Überschrift 3 9" xfId="17483"/>
    <cellStyle name="Überschrift 4" xfId="17484"/>
    <cellStyle name="Überschrift 4 10" xfId="17485"/>
    <cellStyle name="Überschrift 4 2" xfId="17486"/>
    <cellStyle name="Überschrift 4 3" xfId="17487"/>
    <cellStyle name="Überschrift 4 4" xfId="17488"/>
    <cellStyle name="Überschrift 4 5" xfId="17489"/>
    <cellStyle name="Überschrift 4 6" xfId="17490"/>
    <cellStyle name="Überschrift 4 7" xfId="17491"/>
    <cellStyle name="Überschrift 4 8" xfId="17492"/>
    <cellStyle name="Überschrift 4 9" xfId="17493"/>
    <cellStyle name="Überschrift 5" xfId="17494"/>
    <cellStyle name="Überschrift 6" xfId="17495"/>
    <cellStyle name="Überschrift 7" xfId="17496"/>
    <cellStyle name="Überschrift 8" xfId="17497"/>
    <cellStyle name="Überschrift 9" xfId="17498"/>
    <cellStyle name="Valuutta_Layo9704" xfId="17499"/>
    <cellStyle name="Verknüpfte Zelle" xfId="17500"/>
    <cellStyle name="Verknüpfte Zelle 10" xfId="17501"/>
    <cellStyle name="Verknüpfte Zelle 2" xfId="17502"/>
    <cellStyle name="Verknüpfte Zelle 3" xfId="17503"/>
    <cellStyle name="Verknüpfte Zelle 4" xfId="17504"/>
    <cellStyle name="Verknüpfte Zelle 5" xfId="17505"/>
    <cellStyle name="Verknüpfte Zelle 6" xfId="17506"/>
    <cellStyle name="Verknüpfte Zelle 7" xfId="17507"/>
    <cellStyle name="Verknüpfte Zelle 8" xfId="17508"/>
    <cellStyle name="Verknüpfte Zelle 9" xfId="17509"/>
    <cellStyle name="Warnender Text" xfId="17510"/>
    <cellStyle name="Warnender Text 10" xfId="17511"/>
    <cellStyle name="Warnender Text 2" xfId="17512"/>
    <cellStyle name="Warnender Text 3" xfId="17513"/>
    <cellStyle name="Warnender Text 4" xfId="17514"/>
    <cellStyle name="Warnender Text 5" xfId="17515"/>
    <cellStyle name="Warnender Text 6" xfId="17516"/>
    <cellStyle name="Warnender Text 7" xfId="17517"/>
    <cellStyle name="Warnender Text 8" xfId="17518"/>
    <cellStyle name="Warnender Text 9" xfId="17519"/>
    <cellStyle name="Warning Text" xfId="14" builtinId="11" customBuiltin="1"/>
    <cellStyle name="Warning Text 10" xfId="17520"/>
    <cellStyle name="Warning Text 10 10" xfId="17521"/>
    <cellStyle name="Warning Text 10 2" xfId="17522"/>
    <cellStyle name="Warning Text 10 3" xfId="17523"/>
    <cellStyle name="Warning Text 10 4" xfId="17524"/>
    <cellStyle name="Warning Text 10 5" xfId="17525"/>
    <cellStyle name="Warning Text 10 6" xfId="17526"/>
    <cellStyle name="Warning Text 10 7" xfId="17527"/>
    <cellStyle name="Warning Text 10 8" xfId="17528"/>
    <cellStyle name="Warning Text 10 9" xfId="17529"/>
    <cellStyle name="Warning Text 11" xfId="17530"/>
    <cellStyle name="Warning Text 11 10" xfId="17531"/>
    <cellStyle name="Warning Text 11 2" xfId="17532"/>
    <cellStyle name="Warning Text 11 3" xfId="17533"/>
    <cellStyle name="Warning Text 11 4" xfId="17534"/>
    <cellStyle name="Warning Text 11 5" xfId="17535"/>
    <cellStyle name="Warning Text 11 6" xfId="17536"/>
    <cellStyle name="Warning Text 11 7" xfId="17537"/>
    <cellStyle name="Warning Text 11 8" xfId="17538"/>
    <cellStyle name="Warning Text 11 9" xfId="17539"/>
    <cellStyle name="Warning Text 12" xfId="17540"/>
    <cellStyle name="Warning Text 12 10" xfId="17541"/>
    <cellStyle name="Warning Text 12 2" xfId="17542"/>
    <cellStyle name="Warning Text 12 3" xfId="17543"/>
    <cellStyle name="Warning Text 12 4" xfId="17544"/>
    <cellStyle name="Warning Text 12 5" xfId="17545"/>
    <cellStyle name="Warning Text 12 6" xfId="17546"/>
    <cellStyle name="Warning Text 12 7" xfId="17547"/>
    <cellStyle name="Warning Text 12 8" xfId="17548"/>
    <cellStyle name="Warning Text 12 9" xfId="17549"/>
    <cellStyle name="Warning Text 13" xfId="17550"/>
    <cellStyle name="Warning Text 13 10" xfId="17551"/>
    <cellStyle name="Warning Text 13 2" xfId="17552"/>
    <cellStyle name="Warning Text 13 3" xfId="17553"/>
    <cellStyle name="Warning Text 13 4" xfId="17554"/>
    <cellStyle name="Warning Text 13 5" xfId="17555"/>
    <cellStyle name="Warning Text 13 6" xfId="17556"/>
    <cellStyle name="Warning Text 13 7" xfId="17557"/>
    <cellStyle name="Warning Text 13 8" xfId="17558"/>
    <cellStyle name="Warning Text 13 9" xfId="17559"/>
    <cellStyle name="Warning Text 14" xfId="17560"/>
    <cellStyle name="Warning Text 14 10" xfId="17561"/>
    <cellStyle name="Warning Text 14 2" xfId="17562"/>
    <cellStyle name="Warning Text 14 3" xfId="17563"/>
    <cellStyle name="Warning Text 14 4" xfId="17564"/>
    <cellStyle name="Warning Text 14 5" xfId="17565"/>
    <cellStyle name="Warning Text 14 6" xfId="17566"/>
    <cellStyle name="Warning Text 14 7" xfId="17567"/>
    <cellStyle name="Warning Text 14 8" xfId="17568"/>
    <cellStyle name="Warning Text 14 9" xfId="17569"/>
    <cellStyle name="Warning Text 15" xfId="17570"/>
    <cellStyle name="Warning Text 15 10" xfId="17571"/>
    <cellStyle name="Warning Text 15 2" xfId="17572"/>
    <cellStyle name="Warning Text 15 3" xfId="17573"/>
    <cellStyle name="Warning Text 15 4" xfId="17574"/>
    <cellStyle name="Warning Text 15 5" xfId="17575"/>
    <cellStyle name="Warning Text 15 6" xfId="17576"/>
    <cellStyle name="Warning Text 15 7" xfId="17577"/>
    <cellStyle name="Warning Text 15 8" xfId="17578"/>
    <cellStyle name="Warning Text 15 9" xfId="17579"/>
    <cellStyle name="Warning Text 16" xfId="17580"/>
    <cellStyle name="Warning Text 16 10" xfId="17581"/>
    <cellStyle name="Warning Text 16 2" xfId="17582"/>
    <cellStyle name="Warning Text 16 3" xfId="17583"/>
    <cellStyle name="Warning Text 16 4" xfId="17584"/>
    <cellStyle name="Warning Text 16 5" xfId="17585"/>
    <cellStyle name="Warning Text 16 6" xfId="17586"/>
    <cellStyle name="Warning Text 16 7" xfId="17587"/>
    <cellStyle name="Warning Text 16 8" xfId="17588"/>
    <cellStyle name="Warning Text 16 9" xfId="17589"/>
    <cellStyle name="Warning Text 17" xfId="17590"/>
    <cellStyle name="Warning Text 17 10" xfId="17591"/>
    <cellStyle name="Warning Text 17 2" xfId="17592"/>
    <cellStyle name="Warning Text 17 3" xfId="17593"/>
    <cellStyle name="Warning Text 17 4" xfId="17594"/>
    <cellStyle name="Warning Text 17 5" xfId="17595"/>
    <cellStyle name="Warning Text 17 6" xfId="17596"/>
    <cellStyle name="Warning Text 17 7" xfId="17597"/>
    <cellStyle name="Warning Text 17 8" xfId="17598"/>
    <cellStyle name="Warning Text 17 9" xfId="17599"/>
    <cellStyle name="Warning Text 18" xfId="17600"/>
    <cellStyle name="Warning Text 18 10" xfId="17601"/>
    <cellStyle name="Warning Text 18 2" xfId="17602"/>
    <cellStyle name="Warning Text 18 3" xfId="17603"/>
    <cellStyle name="Warning Text 18 4" xfId="17604"/>
    <cellStyle name="Warning Text 18 5" xfId="17605"/>
    <cellStyle name="Warning Text 18 6" xfId="17606"/>
    <cellStyle name="Warning Text 18 7" xfId="17607"/>
    <cellStyle name="Warning Text 18 8" xfId="17608"/>
    <cellStyle name="Warning Text 18 9" xfId="17609"/>
    <cellStyle name="Warning Text 19" xfId="17610"/>
    <cellStyle name="Warning Text 19 10" xfId="17611"/>
    <cellStyle name="Warning Text 19 2" xfId="17612"/>
    <cellStyle name="Warning Text 19 3" xfId="17613"/>
    <cellStyle name="Warning Text 19 4" xfId="17614"/>
    <cellStyle name="Warning Text 19 5" xfId="17615"/>
    <cellStyle name="Warning Text 19 6" xfId="17616"/>
    <cellStyle name="Warning Text 19 7" xfId="17617"/>
    <cellStyle name="Warning Text 19 8" xfId="17618"/>
    <cellStyle name="Warning Text 19 9" xfId="17619"/>
    <cellStyle name="Warning Text 2" xfId="17620"/>
    <cellStyle name="Warning Text 2 10" xfId="17621"/>
    <cellStyle name="Warning Text 2 10 2" xfId="17622"/>
    <cellStyle name="Warning Text 2 10 3" xfId="17623"/>
    <cellStyle name="Warning Text 2 10 4" xfId="17624"/>
    <cellStyle name="Warning Text 2 10 5" xfId="17625"/>
    <cellStyle name="Warning Text 2 10 6" xfId="17626"/>
    <cellStyle name="Warning Text 2 10 7" xfId="17627"/>
    <cellStyle name="Warning Text 2 10 8" xfId="17628"/>
    <cellStyle name="Warning Text 2 10 9" xfId="17629"/>
    <cellStyle name="Warning Text 2 11" xfId="17630"/>
    <cellStyle name="Warning Text 2 12" xfId="17631"/>
    <cellStyle name="Warning Text 2 13" xfId="17632"/>
    <cellStyle name="Warning Text 2 14" xfId="17633"/>
    <cellStyle name="Warning Text 2 15" xfId="17634"/>
    <cellStyle name="Warning Text 2 16" xfId="17635"/>
    <cellStyle name="Warning Text 2 17" xfId="17636"/>
    <cellStyle name="Warning Text 2 18" xfId="17637"/>
    <cellStyle name="Warning Text 2 19" xfId="17638"/>
    <cellStyle name="Warning Text 2 2" xfId="17639"/>
    <cellStyle name="Warning Text 2 2 2" xfId="17640"/>
    <cellStyle name="Warning Text 2 2 3" xfId="17641"/>
    <cellStyle name="Warning Text 2 2 4" xfId="17642"/>
    <cellStyle name="Warning Text 2 2 5" xfId="17643"/>
    <cellStyle name="Warning Text 2 2 6" xfId="17644"/>
    <cellStyle name="Warning Text 2 2 7" xfId="17645"/>
    <cellStyle name="Warning Text 2 2 8" xfId="17646"/>
    <cellStyle name="Warning Text 2 2 9" xfId="17647"/>
    <cellStyle name="Warning Text 2 3" xfId="17648"/>
    <cellStyle name="Warning Text 2 3 2" xfId="17649"/>
    <cellStyle name="Warning Text 2 3 3" xfId="17650"/>
    <cellStyle name="Warning Text 2 3 4" xfId="17651"/>
    <cellStyle name="Warning Text 2 3 5" xfId="17652"/>
    <cellStyle name="Warning Text 2 3 6" xfId="17653"/>
    <cellStyle name="Warning Text 2 3 7" xfId="17654"/>
    <cellStyle name="Warning Text 2 3 8" xfId="17655"/>
    <cellStyle name="Warning Text 2 3 9" xfId="17656"/>
    <cellStyle name="Warning Text 2 4" xfId="17657"/>
    <cellStyle name="Warning Text 2 4 2" xfId="17658"/>
    <cellStyle name="Warning Text 2 4 3" xfId="17659"/>
    <cellStyle name="Warning Text 2 4 4" xfId="17660"/>
    <cellStyle name="Warning Text 2 4 5" xfId="17661"/>
    <cellStyle name="Warning Text 2 4 6" xfId="17662"/>
    <cellStyle name="Warning Text 2 4 7" xfId="17663"/>
    <cellStyle name="Warning Text 2 4 8" xfId="17664"/>
    <cellStyle name="Warning Text 2 4 9" xfId="17665"/>
    <cellStyle name="Warning Text 2 5" xfId="17666"/>
    <cellStyle name="Warning Text 2 5 2" xfId="17667"/>
    <cellStyle name="Warning Text 2 5 3" xfId="17668"/>
    <cellStyle name="Warning Text 2 5 4" xfId="17669"/>
    <cellStyle name="Warning Text 2 5 5" xfId="17670"/>
    <cellStyle name="Warning Text 2 5 6" xfId="17671"/>
    <cellStyle name="Warning Text 2 5 7" xfId="17672"/>
    <cellStyle name="Warning Text 2 5 8" xfId="17673"/>
    <cellStyle name="Warning Text 2 5 9" xfId="17674"/>
    <cellStyle name="Warning Text 2 6" xfId="17675"/>
    <cellStyle name="Warning Text 2 6 2" xfId="17676"/>
    <cellStyle name="Warning Text 2 6 3" xfId="17677"/>
    <cellStyle name="Warning Text 2 6 4" xfId="17678"/>
    <cellStyle name="Warning Text 2 6 5" xfId="17679"/>
    <cellStyle name="Warning Text 2 6 6" xfId="17680"/>
    <cellStyle name="Warning Text 2 6 7" xfId="17681"/>
    <cellStyle name="Warning Text 2 6 8" xfId="17682"/>
    <cellStyle name="Warning Text 2 6 9" xfId="17683"/>
    <cellStyle name="Warning Text 2 7" xfId="17684"/>
    <cellStyle name="Warning Text 2 7 2" xfId="17685"/>
    <cellStyle name="Warning Text 2 7 3" xfId="17686"/>
    <cellStyle name="Warning Text 2 7 4" xfId="17687"/>
    <cellStyle name="Warning Text 2 7 5" xfId="17688"/>
    <cellStyle name="Warning Text 2 7 6" xfId="17689"/>
    <cellStyle name="Warning Text 2 7 7" xfId="17690"/>
    <cellStyle name="Warning Text 2 7 8" xfId="17691"/>
    <cellStyle name="Warning Text 2 7 9" xfId="17692"/>
    <cellStyle name="Warning Text 2 8" xfId="17693"/>
    <cellStyle name="Warning Text 2 8 2" xfId="17694"/>
    <cellStyle name="Warning Text 2 8 3" xfId="17695"/>
    <cellStyle name="Warning Text 2 8 4" xfId="17696"/>
    <cellStyle name="Warning Text 2 8 5" xfId="17697"/>
    <cellStyle name="Warning Text 2 8 6" xfId="17698"/>
    <cellStyle name="Warning Text 2 8 7" xfId="17699"/>
    <cellStyle name="Warning Text 2 8 8" xfId="17700"/>
    <cellStyle name="Warning Text 2 8 9" xfId="17701"/>
    <cellStyle name="Warning Text 2 9" xfId="17702"/>
    <cellStyle name="Warning Text 2 9 2" xfId="17703"/>
    <cellStyle name="Warning Text 2 9 3" xfId="17704"/>
    <cellStyle name="Warning Text 2 9 4" xfId="17705"/>
    <cellStyle name="Warning Text 2 9 5" xfId="17706"/>
    <cellStyle name="Warning Text 2 9 6" xfId="17707"/>
    <cellStyle name="Warning Text 2 9 7" xfId="17708"/>
    <cellStyle name="Warning Text 2 9 8" xfId="17709"/>
    <cellStyle name="Warning Text 2 9 9" xfId="17710"/>
    <cellStyle name="Warning Text 20" xfId="17711"/>
    <cellStyle name="Warning Text 20 10" xfId="17712"/>
    <cellStyle name="Warning Text 20 2" xfId="17713"/>
    <cellStyle name="Warning Text 20 3" xfId="17714"/>
    <cellStyle name="Warning Text 20 4" xfId="17715"/>
    <cellStyle name="Warning Text 20 5" xfId="17716"/>
    <cellStyle name="Warning Text 20 6" xfId="17717"/>
    <cellStyle name="Warning Text 20 7" xfId="17718"/>
    <cellStyle name="Warning Text 20 8" xfId="17719"/>
    <cellStyle name="Warning Text 20 9" xfId="17720"/>
    <cellStyle name="Warning Text 21" xfId="17721"/>
    <cellStyle name="Warning Text 21 10" xfId="17722"/>
    <cellStyle name="Warning Text 21 2" xfId="17723"/>
    <cellStyle name="Warning Text 21 3" xfId="17724"/>
    <cellStyle name="Warning Text 21 4" xfId="17725"/>
    <cellStyle name="Warning Text 21 5" xfId="17726"/>
    <cellStyle name="Warning Text 21 6" xfId="17727"/>
    <cellStyle name="Warning Text 21 7" xfId="17728"/>
    <cellStyle name="Warning Text 21 8" xfId="17729"/>
    <cellStyle name="Warning Text 21 9" xfId="17730"/>
    <cellStyle name="Warning Text 22" xfId="17731"/>
    <cellStyle name="Warning Text 22 10" xfId="17732"/>
    <cellStyle name="Warning Text 22 2" xfId="17733"/>
    <cellStyle name="Warning Text 22 3" xfId="17734"/>
    <cellStyle name="Warning Text 22 4" xfId="17735"/>
    <cellStyle name="Warning Text 22 5" xfId="17736"/>
    <cellStyle name="Warning Text 22 6" xfId="17737"/>
    <cellStyle name="Warning Text 22 7" xfId="17738"/>
    <cellStyle name="Warning Text 22 8" xfId="17739"/>
    <cellStyle name="Warning Text 22 9" xfId="17740"/>
    <cellStyle name="Warning Text 23" xfId="17741"/>
    <cellStyle name="Warning Text 23 10" xfId="17742"/>
    <cellStyle name="Warning Text 23 2" xfId="17743"/>
    <cellStyle name="Warning Text 23 3" xfId="17744"/>
    <cellStyle name="Warning Text 23 4" xfId="17745"/>
    <cellStyle name="Warning Text 23 5" xfId="17746"/>
    <cellStyle name="Warning Text 23 6" xfId="17747"/>
    <cellStyle name="Warning Text 23 7" xfId="17748"/>
    <cellStyle name="Warning Text 23 8" xfId="17749"/>
    <cellStyle name="Warning Text 23 9" xfId="17750"/>
    <cellStyle name="Warning Text 24" xfId="17751"/>
    <cellStyle name="Warning Text 24 10" xfId="17752"/>
    <cellStyle name="Warning Text 24 2" xfId="17753"/>
    <cellStyle name="Warning Text 24 3" xfId="17754"/>
    <cellStyle name="Warning Text 24 4" xfId="17755"/>
    <cellStyle name="Warning Text 24 5" xfId="17756"/>
    <cellStyle name="Warning Text 24 6" xfId="17757"/>
    <cellStyle name="Warning Text 24 7" xfId="17758"/>
    <cellStyle name="Warning Text 24 8" xfId="17759"/>
    <cellStyle name="Warning Text 24 9" xfId="17760"/>
    <cellStyle name="Warning Text 25" xfId="17761"/>
    <cellStyle name="Warning Text 25 10" xfId="17762"/>
    <cellStyle name="Warning Text 25 2" xfId="17763"/>
    <cellStyle name="Warning Text 25 3" xfId="17764"/>
    <cellStyle name="Warning Text 25 4" xfId="17765"/>
    <cellStyle name="Warning Text 25 5" xfId="17766"/>
    <cellStyle name="Warning Text 25 6" xfId="17767"/>
    <cellStyle name="Warning Text 25 7" xfId="17768"/>
    <cellStyle name="Warning Text 25 8" xfId="17769"/>
    <cellStyle name="Warning Text 25 9" xfId="17770"/>
    <cellStyle name="Warning Text 26" xfId="17771"/>
    <cellStyle name="Warning Text 26 10" xfId="17772"/>
    <cellStyle name="Warning Text 26 2" xfId="17773"/>
    <cellStyle name="Warning Text 26 3" xfId="17774"/>
    <cellStyle name="Warning Text 26 4" xfId="17775"/>
    <cellStyle name="Warning Text 26 5" xfId="17776"/>
    <cellStyle name="Warning Text 26 6" xfId="17777"/>
    <cellStyle name="Warning Text 26 7" xfId="17778"/>
    <cellStyle name="Warning Text 26 8" xfId="17779"/>
    <cellStyle name="Warning Text 26 9" xfId="17780"/>
    <cellStyle name="Warning Text 27" xfId="17781"/>
    <cellStyle name="Warning Text 27 10" xfId="17782"/>
    <cellStyle name="Warning Text 27 2" xfId="17783"/>
    <cellStyle name="Warning Text 27 3" xfId="17784"/>
    <cellStyle name="Warning Text 27 4" xfId="17785"/>
    <cellStyle name="Warning Text 27 5" xfId="17786"/>
    <cellStyle name="Warning Text 27 6" xfId="17787"/>
    <cellStyle name="Warning Text 27 7" xfId="17788"/>
    <cellStyle name="Warning Text 27 8" xfId="17789"/>
    <cellStyle name="Warning Text 27 9" xfId="17790"/>
    <cellStyle name="Warning Text 28" xfId="17791"/>
    <cellStyle name="Warning Text 28 10" xfId="17792"/>
    <cellStyle name="Warning Text 28 2" xfId="17793"/>
    <cellStyle name="Warning Text 28 3" xfId="17794"/>
    <cellStyle name="Warning Text 28 4" xfId="17795"/>
    <cellStyle name="Warning Text 28 5" xfId="17796"/>
    <cellStyle name="Warning Text 28 6" xfId="17797"/>
    <cellStyle name="Warning Text 28 7" xfId="17798"/>
    <cellStyle name="Warning Text 28 8" xfId="17799"/>
    <cellStyle name="Warning Text 28 9" xfId="17800"/>
    <cellStyle name="Warning Text 29" xfId="17801"/>
    <cellStyle name="Warning Text 29 10" xfId="17802"/>
    <cellStyle name="Warning Text 29 2" xfId="17803"/>
    <cellStyle name="Warning Text 29 3" xfId="17804"/>
    <cellStyle name="Warning Text 29 4" xfId="17805"/>
    <cellStyle name="Warning Text 29 5" xfId="17806"/>
    <cellStyle name="Warning Text 29 6" xfId="17807"/>
    <cellStyle name="Warning Text 29 7" xfId="17808"/>
    <cellStyle name="Warning Text 29 8" xfId="17809"/>
    <cellStyle name="Warning Text 29 9" xfId="17810"/>
    <cellStyle name="Warning Text 3" xfId="17811"/>
    <cellStyle name="Warning Text 3 10" xfId="17812"/>
    <cellStyle name="Warning Text 3 2" xfId="17813"/>
    <cellStyle name="Warning Text 3 2 2" xfId="17814"/>
    <cellStyle name="Warning Text 3 2 3" xfId="17815"/>
    <cellStyle name="Warning Text 3 2 4" xfId="17816"/>
    <cellStyle name="Warning Text 3 2 5" xfId="17817"/>
    <cellStyle name="Warning Text 3 3" xfId="17818"/>
    <cellStyle name="Warning Text 3 4" xfId="17819"/>
    <cellStyle name="Warning Text 3 5" xfId="17820"/>
    <cellStyle name="Warning Text 3 6" xfId="17821"/>
    <cellStyle name="Warning Text 3 7" xfId="17822"/>
    <cellStyle name="Warning Text 3 8" xfId="17823"/>
    <cellStyle name="Warning Text 3 9" xfId="17824"/>
    <cellStyle name="Warning Text 30" xfId="17825"/>
    <cellStyle name="Warning Text 30 10" xfId="17826"/>
    <cellStyle name="Warning Text 30 2" xfId="17827"/>
    <cellStyle name="Warning Text 30 3" xfId="17828"/>
    <cellStyle name="Warning Text 30 4" xfId="17829"/>
    <cellStyle name="Warning Text 30 5" xfId="17830"/>
    <cellStyle name="Warning Text 30 6" xfId="17831"/>
    <cellStyle name="Warning Text 30 7" xfId="17832"/>
    <cellStyle name="Warning Text 30 8" xfId="17833"/>
    <cellStyle name="Warning Text 30 9" xfId="17834"/>
    <cellStyle name="Warning Text 31" xfId="17835"/>
    <cellStyle name="Warning Text 31 10" xfId="17836"/>
    <cellStyle name="Warning Text 31 2" xfId="17837"/>
    <cellStyle name="Warning Text 31 3" xfId="17838"/>
    <cellStyle name="Warning Text 31 4" xfId="17839"/>
    <cellStyle name="Warning Text 31 5" xfId="17840"/>
    <cellStyle name="Warning Text 31 6" xfId="17841"/>
    <cellStyle name="Warning Text 31 7" xfId="17842"/>
    <cellStyle name="Warning Text 31 8" xfId="17843"/>
    <cellStyle name="Warning Text 31 9" xfId="17844"/>
    <cellStyle name="Warning Text 32" xfId="17845"/>
    <cellStyle name="Warning Text 32 10" xfId="17846"/>
    <cellStyle name="Warning Text 32 2" xfId="17847"/>
    <cellStyle name="Warning Text 32 3" xfId="17848"/>
    <cellStyle name="Warning Text 32 4" xfId="17849"/>
    <cellStyle name="Warning Text 32 5" xfId="17850"/>
    <cellStyle name="Warning Text 32 6" xfId="17851"/>
    <cellStyle name="Warning Text 32 7" xfId="17852"/>
    <cellStyle name="Warning Text 32 8" xfId="17853"/>
    <cellStyle name="Warning Text 32 9" xfId="17854"/>
    <cellStyle name="Warning Text 33" xfId="17855"/>
    <cellStyle name="Warning Text 33 10" xfId="17856"/>
    <cellStyle name="Warning Text 33 2" xfId="17857"/>
    <cellStyle name="Warning Text 33 3" xfId="17858"/>
    <cellStyle name="Warning Text 33 4" xfId="17859"/>
    <cellStyle name="Warning Text 33 5" xfId="17860"/>
    <cellStyle name="Warning Text 33 6" xfId="17861"/>
    <cellStyle name="Warning Text 33 7" xfId="17862"/>
    <cellStyle name="Warning Text 33 8" xfId="17863"/>
    <cellStyle name="Warning Text 33 9" xfId="17864"/>
    <cellStyle name="Warning Text 34" xfId="17865"/>
    <cellStyle name="Warning Text 34 10" xfId="17866"/>
    <cellStyle name="Warning Text 34 2" xfId="17867"/>
    <cellStyle name="Warning Text 34 3" xfId="17868"/>
    <cellStyle name="Warning Text 34 4" xfId="17869"/>
    <cellStyle name="Warning Text 34 5" xfId="17870"/>
    <cellStyle name="Warning Text 34 6" xfId="17871"/>
    <cellStyle name="Warning Text 34 7" xfId="17872"/>
    <cellStyle name="Warning Text 34 8" xfId="17873"/>
    <cellStyle name="Warning Text 34 9" xfId="17874"/>
    <cellStyle name="Warning Text 35" xfId="17875"/>
    <cellStyle name="Warning Text 35 10" xfId="17876"/>
    <cellStyle name="Warning Text 35 2" xfId="17877"/>
    <cellStyle name="Warning Text 35 3" xfId="17878"/>
    <cellStyle name="Warning Text 35 4" xfId="17879"/>
    <cellStyle name="Warning Text 35 5" xfId="17880"/>
    <cellStyle name="Warning Text 35 6" xfId="17881"/>
    <cellStyle name="Warning Text 35 7" xfId="17882"/>
    <cellStyle name="Warning Text 35 8" xfId="17883"/>
    <cellStyle name="Warning Text 35 9" xfId="17884"/>
    <cellStyle name="Warning Text 36" xfId="17885"/>
    <cellStyle name="Warning Text 36 10" xfId="17886"/>
    <cellStyle name="Warning Text 36 2" xfId="17887"/>
    <cellStyle name="Warning Text 36 3" xfId="17888"/>
    <cellStyle name="Warning Text 36 4" xfId="17889"/>
    <cellStyle name="Warning Text 36 5" xfId="17890"/>
    <cellStyle name="Warning Text 36 6" xfId="17891"/>
    <cellStyle name="Warning Text 36 7" xfId="17892"/>
    <cellStyle name="Warning Text 36 8" xfId="17893"/>
    <cellStyle name="Warning Text 36 9" xfId="17894"/>
    <cellStyle name="Warning Text 37" xfId="17895"/>
    <cellStyle name="Warning Text 37 10" xfId="17896"/>
    <cellStyle name="Warning Text 37 2" xfId="17897"/>
    <cellStyle name="Warning Text 37 3" xfId="17898"/>
    <cellStyle name="Warning Text 37 4" xfId="17899"/>
    <cellStyle name="Warning Text 37 5" xfId="17900"/>
    <cellStyle name="Warning Text 37 6" xfId="17901"/>
    <cellStyle name="Warning Text 37 7" xfId="17902"/>
    <cellStyle name="Warning Text 37 8" xfId="17903"/>
    <cellStyle name="Warning Text 37 9" xfId="17904"/>
    <cellStyle name="Warning Text 38" xfId="17905"/>
    <cellStyle name="Warning Text 38 10" xfId="17906"/>
    <cellStyle name="Warning Text 38 2" xfId="17907"/>
    <cellStyle name="Warning Text 38 3" xfId="17908"/>
    <cellStyle name="Warning Text 38 4" xfId="17909"/>
    <cellStyle name="Warning Text 38 5" xfId="17910"/>
    <cellStyle name="Warning Text 38 6" xfId="17911"/>
    <cellStyle name="Warning Text 38 7" xfId="17912"/>
    <cellStyle name="Warning Text 38 8" xfId="17913"/>
    <cellStyle name="Warning Text 38 9" xfId="17914"/>
    <cellStyle name="Warning Text 39" xfId="17915"/>
    <cellStyle name="Warning Text 39 10" xfId="17916"/>
    <cellStyle name="Warning Text 39 2" xfId="17917"/>
    <cellStyle name="Warning Text 39 3" xfId="17918"/>
    <cellStyle name="Warning Text 39 4" xfId="17919"/>
    <cellStyle name="Warning Text 39 5" xfId="17920"/>
    <cellStyle name="Warning Text 39 6" xfId="17921"/>
    <cellStyle name="Warning Text 39 7" xfId="17922"/>
    <cellStyle name="Warning Text 39 8" xfId="17923"/>
    <cellStyle name="Warning Text 39 9" xfId="17924"/>
    <cellStyle name="Warning Text 4" xfId="17925"/>
    <cellStyle name="Warning Text 4 10" xfId="17926"/>
    <cellStyle name="Warning Text 4 11" xfId="17927"/>
    <cellStyle name="Warning Text 4 2" xfId="17928"/>
    <cellStyle name="Warning Text 4 2 2" xfId="17929"/>
    <cellStyle name="Warning Text 4 2 3" xfId="17930"/>
    <cellStyle name="Warning Text 4 2 4" xfId="17931"/>
    <cellStyle name="Warning Text 4 2 5" xfId="17932"/>
    <cellStyle name="Warning Text 4 3" xfId="17933"/>
    <cellStyle name="Warning Text 4 4" xfId="17934"/>
    <cellStyle name="Warning Text 4 5" xfId="17935"/>
    <cellStyle name="Warning Text 4 6" xfId="17936"/>
    <cellStyle name="Warning Text 4 7" xfId="17937"/>
    <cellStyle name="Warning Text 4 8" xfId="17938"/>
    <cellStyle name="Warning Text 4 9" xfId="17939"/>
    <cellStyle name="Warning Text 40" xfId="17940"/>
    <cellStyle name="Warning Text 40 10" xfId="17941"/>
    <cellStyle name="Warning Text 40 2" xfId="17942"/>
    <cellStyle name="Warning Text 40 3" xfId="17943"/>
    <cellStyle name="Warning Text 40 4" xfId="17944"/>
    <cellStyle name="Warning Text 40 5" xfId="17945"/>
    <cellStyle name="Warning Text 40 6" xfId="17946"/>
    <cellStyle name="Warning Text 40 7" xfId="17947"/>
    <cellStyle name="Warning Text 40 8" xfId="17948"/>
    <cellStyle name="Warning Text 40 9" xfId="17949"/>
    <cellStyle name="Warning Text 41" xfId="17950"/>
    <cellStyle name="Warning Text 41 10" xfId="17951"/>
    <cellStyle name="Warning Text 41 2" xfId="17952"/>
    <cellStyle name="Warning Text 41 3" xfId="17953"/>
    <cellStyle name="Warning Text 41 4" xfId="17954"/>
    <cellStyle name="Warning Text 41 5" xfId="17955"/>
    <cellStyle name="Warning Text 41 6" xfId="17956"/>
    <cellStyle name="Warning Text 41 7" xfId="17957"/>
    <cellStyle name="Warning Text 41 8" xfId="17958"/>
    <cellStyle name="Warning Text 41 9" xfId="17959"/>
    <cellStyle name="Warning Text 5" xfId="17960"/>
    <cellStyle name="Warning Text 5 10" xfId="17961"/>
    <cellStyle name="Warning Text 5 11" xfId="17962"/>
    <cellStyle name="Warning Text 5 2" xfId="17963"/>
    <cellStyle name="Warning Text 5 2 2" xfId="17964"/>
    <cellStyle name="Warning Text 5 2 3" xfId="17965"/>
    <cellStyle name="Warning Text 5 2 4" xfId="17966"/>
    <cellStyle name="Warning Text 5 2 5" xfId="17967"/>
    <cellStyle name="Warning Text 5 3" xfId="17968"/>
    <cellStyle name="Warning Text 5 4" xfId="17969"/>
    <cellStyle name="Warning Text 5 5" xfId="17970"/>
    <cellStyle name="Warning Text 5 6" xfId="17971"/>
    <cellStyle name="Warning Text 5 7" xfId="17972"/>
    <cellStyle name="Warning Text 5 8" xfId="17973"/>
    <cellStyle name="Warning Text 5 9" xfId="17974"/>
    <cellStyle name="Warning Text 6" xfId="17975"/>
    <cellStyle name="Warning Text 6 10" xfId="17976"/>
    <cellStyle name="Warning Text 6 11" xfId="17977"/>
    <cellStyle name="Warning Text 6 2" xfId="17978"/>
    <cellStyle name="Warning Text 6 2 2" xfId="17979"/>
    <cellStyle name="Warning Text 6 2 3" xfId="17980"/>
    <cellStyle name="Warning Text 6 2 4" xfId="17981"/>
    <cellStyle name="Warning Text 6 2 5" xfId="17982"/>
    <cellStyle name="Warning Text 6 3" xfId="17983"/>
    <cellStyle name="Warning Text 6 4" xfId="17984"/>
    <cellStyle name="Warning Text 6 5" xfId="17985"/>
    <cellStyle name="Warning Text 6 6" xfId="17986"/>
    <cellStyle name="Warning Text 6 7" xfId="17987"/>
    <cellStyle name="Warning Text 6 8" xfId="17988"/>
    <cellStyle name="Warning Text 6 9" xfId="17989"/>
    <cellStyle name="Warning Text 7" xfId="17990"/>
    <cellStyle name="Warning Text 7 10" xfId="17991"/>
    <cellStyle name="Warning Text 7 2" xfId="17992"/>
    <cellStyle name="Warning Text 7 3" xfId="17993"/>
    <cellStyle name="Warning Text 7 4" xfId="17994"/>
    <cellStyle name="Warning Text 7 5" xfId="17995"/>
    <cellStyle name="Warning Text 7 6" xfId="17996"/>
    <cellStyle name="Warning Text 7 7" xfId="17997"/>
    <cellStyle name="Warning Text 7 8" xfId="17998"/>
    <cellStyle name="Warning Text 7 9" xfId="17999"/>
    <cellStyle name="Warning Text 8" xfId="18000"/>
    <cellStyle name="Warning Text 8 10" xfId="18001"/>
    <cellStyle name="Warning Text 8 2" xfId="18002"/>
    <cellStyle name="Warning Text 8 3" xfId="18003"/>
    <cellStyle name="Warning Text 8 4" xfId="18004"/>
    <cellStyle name="Warning Text 8 5" xfId="18005"/>
    <cellStyle name="Warning Text 8 6" xfId="18006"/>
    <cellStyle name="Warning Text 8 7" xfId="18007"/>
    <cellStyle name="Warning Text 8 8" xfId="18008"/>
    <cellStyle name="Warning Text 8 9" xfId="18009"/>
    <cellStyle name="Warning Text 9" xfId="18010"/>
    <cellStyle name="Warning Text 9 10" xfId="18011"/>
    <cellStyle name="Warning Text 9 2" xfId="18012"/>
    <cellStyle name="Warning Text 9 3" xfId="18013"/>
    <cellStyle name="Warning Text 9 4" xfId="18014"/>
    <cellStyle name="Warning Text 9 5" xfId="18015"/>
    <cellStyle name="Warning Text 9 6" xfId="18016"/>
    <cellStyle name="Warning Text 9 7" xfId="18017"/>
    <cellStyle name="Warning Text 9 8" xfId="18018"/>
    <cellStyle name="Warning Text 9 9" xfId="18019"/>
    <cellStyle name="Zelle überprüfen" xfId="18020"/>
    <cellStyle name="Zelle überprüfen 10" xfId="18021"/>
    <cellStyle name="Zelle überprüfen 2" xfId="18022"/>
    <cellStyle name="Zelle überprüfen 3" xfId="18023"/>
    <cellStyle name="Zelle überprüfen 4" xfId="18024"/>
    <cellStyle name="Zelle überprüfen 5" xfId="18025"/>
    <cellStyle name="Zelle überprüfen 6" xfId="18026"/>
    <cellStyle name="Zelle überprüfen 7" xfId="18027"/>
    <cellStyle name="Zelle überprüfen 8" xfId="18028"/>
    <cellStyle name="Zelle überprüfen 9" xfId="18029"/>
    <cellStyle name="Гиперссылка" xfId="18030"/>
    <cellStyle name="Гиперссылка 10" xfId="18031"/>
    <cellStyle name="Гиперссылка 2" xfId="18032"/>
    <cellStyle name="Гиперссылка 3" xfId="18033"/>
    <cellStyle name="Гиперссылка 4" xfId="18034"/>
    <cellStyle name="Гиперссылка 5" xfId="18035"/>
    <cellStyle name="Гиперссылка 6" xfId="18036"/>
    <cellStyle name="Гиперссылка 7" xfId="18037"/>
    <cellStyle name="Гиперссылка 8" xfId="18038"/>
    <cellStyle name="Гиперссылка 9" xfId="18039"/>
    <cellStyle name="Обычный_2++" xfId="18040"/>
    <cellStyle name="已访问的超链接" xfId="18041"/>
    <cellStyle name="已访问的超链接 10" xfId="18042"/>
    <cellStyle name="已访问的超链接 2" xfId="18043"/>
    <cellStyle name="已访问的超链接 3" xfId="18044"/>
    <cellStyle name="已访问的超链接 4" xfId="18045"/>
    <cellStyle name="已访问的超链接 5" xfId="18046"/>
    <cellStyle name="已访问的超链接 6" xfId="18047"/>
    <cellStyle name="已访问的超链接 7" xfId="18048"/>
    <cellStyle name="已访问的超链接 8" xfId="18049"/>
    <cellStyle name="已访问的超链接 9" xfId="18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786"/>
  <sheetViews>
    <sheetView tabSelected="1" zoomScale="70" zoomScaleNormal="70" workbookViewId="0">
      <selection activeCell="C17" sqref="C17"/>
    </sheetView>
  </sheetViews>
  <sheetFormatPr defaultRowHeight="15"/>
  <cols>
    <col min="1" max="1" width="9.140625" style="9"/>
    <col min="2" max="2" width="32.28515625" bestFit="1" customWidth="1"/>
    <col min="3" max="3" width="57.85546875" customWidth="1"/>
    <col min="4" max="4" width="31.5703125" customWidth="1"/>
    <col min="5" max="5" width="23.42578125" customWidth="1"/>
    <col min="6" max="6" width="23.42578125" style="12" customWidth="1"/>
    <col min="7" max="7" width="33.7109375" customWidth="1"/>
    <col min="8" max="8" width="37.42578125" customWidth="1"/>
    <col min="9" max="9" width="20" customWidth="1"/>
    <col min="10" max="10" width="18.7109375" customWidth="1"/>
    <col min="11" max="11" width="26.85546875" style="12" customWidth="1"/>
    <col min="12" max="12" width="40.5703125" style="9" bestFit="1" customWidth="1"/>
    <col min="13" max="13" width="27.140625" bestFit="1" customWidth="1"/>
    <col min="14" max="14" width="19.42578125" customWidth="1"/>
    <col min="15" max="15" width="19.42578125" style="23" customWidth="1"/>
    <col min="16" max="16" width="27.140625" style="23" customWidth="1"/>
  </cols>
  <sheetData>
    <row r="1" spans="1:16">
      <c r="A1" s="9" t="s">
        <v>6263</v>
      </c>
      <c r="B1" s="1" t="s">
        <v>0</v>
      </c>
      <c r="C1" s="1" t="s">
        <v>2728</v>
      </c>
      <c r="D1" s="1" t="s">
        <v>1</v>
      </c>
      <c r="E1" s="1" t="s">
        <v>2</v>
      </c>
      <c r="F1" s="13" t="s">
        <v>6710</v>
      </c>
      <c r="G1" s="1" t="s">
        <v>3</v>
      </c>
      <c r="H1" s="1" t="s">
        <v>4</v>
      </c>
      <c r="I1" s="1" t="s">
        <v>5735</v>
      </c>
      <c r="J1" s="1" t="s">
        <v>5736</v>
      </c>
      <c r="K1" s="13" t="s">
        <v>6687</v>
      </c>
      <c r="L1" s="1" t="s">
        <v>6584</v>
      </c>
      <c r="M1" s="13" t="s">
        <v>6585</v>
      </c>
      <c r="N1" s="13" t="s">
        <v>6587</v>
      </c>
      <c r="O1" s="13" t="s">
        <v>6718</v>
      </c>
      <c r="P1" s="13" t="s">
        <v>6733</v>
      </c>
    </row>
    <row r="2" spans="1:16">
      <c r="A2" s="9">
        <v>1</v>
      </c>
      <c r="B2" s="4" t="s">
        <v>6209</v>
      </c>
      <c r="C2" s="4" t="s">
        <v>6209</v>
      </c>
      <c r="D2" s="5" t="s">
        <v>6209</v>
      </c>
      <c r="E2" s="5" t="s">
        <v>6209</v>
      </c>
      <c r="F2" s="5"/>
      <c r="I2" s="10"/>
      <c r="J2" s="10"/>
      <c r="K2" s="12" t="s">
        <v>3486</v>
      </c>
      <c r="M2" s="12"/>
      <c r="N2">
        <f t="shared" ref="N2:N65" si="0">IF(AND(L2="",M2=""),0,1)</f>
        <v>0</v>
      </c>
      <c r="P2" s="5" t="s">
        <v>6209</v>
      </c>
    </row>
    <row r="3" spans="1:16">
      <c r="A3" s="9">
        <v>2</v>
      </c>
      <c r="B3" s="14" t="s">
        <v>1556</v>
      </c>
      <c r="C3" s="14" t="s">
        <v>1557</v>
      </c>
      <c r="D3" t="s">
        <v>124</v>
      </c>
      <c r="E3" t="s">
        <v>50</v>
      </c>
      <c r="G3" t="s">
        <v>55</v>
      </c>
      <c r="H3" t="s">
        <v>3486</v>
      </c>
      <c r="I3" s="23" t="s">
        <v>3486</v>
      </c>
      <c r="J3" s="23" t="s">
        <v>5708</v>
      </c>
      <c r="K3" s="12" t="s">
        <v>3486</v>
      </c>
      <c r="L3" s="12"/>
      <c r="M3" s="12"/>
      <c r="N3" s="12">
        <f t="shared" si="0"/>
        <v>0</v>
      </c>
    </row>
    <row r="4" spans="1:16">
      <c r="A4" s="23">
        <v>3</v>
      </c>
      <c r="B4" s="14" t="s">
        <v>1558</v>
      </c>
      <c r="C4" s="14" t="s">
        <v>1559</v>
      </c>
      <c r="D4" t="s">
        <v>124</v>
      </c>
      <c r="E4" t="s">
        <v>50</v>
      </c>
      <c r="G4" t="s">
        <v>61</v>
      </c>
      <c r="H4" t="s">
        <v>3486</v>
      </c>
      <c r="I4" s="23" t="s">
        <v>3486</v>
      </c>
      <c r="J4" s="23" t="s">
        <v>5708</v>
      </c>
      <c r="K4" s="12" t="s">
        <v>3486</v>
      </c>
      <c r="L4" s="12"/>
      <c r="M4" s="12"/>
      <c r="N4" s="12">
        <f t="shared" si="0"/>
        <v>0</v>
      </c>
    </row>
    <row r="5" spans="1:16">
      <c r="A5" s="23">
        <v>4</v>
      </c>
      <c r="B5" s="15" t="s">
        <v>6225</v>
      </c>
      <c r="C5" s="14" t="s">
        <v>6226</v>
      </c>
      <c r="D5" t="s">
        <v>124</v>
      </c>
      <c r="E5" t="s">
        <v>50</v>
      </c>
      <c r="I5" s="10" t="s">
        <v>5709</v>
      </c>
      <c r="J5" s="10" t="s">
        <v>5708</v>
      </c>
      <c r="K5" s="12" t="s">
        <v>3486</v>
      </c>
      <c r="L5" s="12"/>
      <c r="M5" s="12"/>
      <c r="N5" s="12">
        <f t="shared" si="0"/>
        <v>0</v>
      </c>
    </row>
    <row r="6" spans="1:16" s="9" customFormat="1">
      <c r="A6" s="23">
        <v>5</v>
      </c>
      <c r="B6" s="14" t="s">
        <v>6283</v>
      </c>
      <c r="C6" s="14" t="s">
        <v>6284</v>
      </c>
      <c r="D6" s="9" t="s">
        <v>119</v>
      </c>
      <c r="E6" s="9" t="s">
        <v>50</v>
      </c>
      <c r="F6" s="12"/>
      <c r="I6" s="10" t="s">
        <v>5709</v>
      </c>
      <c r="J6" s="10" t="s">
        <v>5708</v>
      </c>
      <c r="K6" s="12" t="s">
        <v>3486</v>
      </c>
      <c r="L6" s="12"/>
      <c r="M6" s="12"/>
      <c r="N6" s="12">
        <f t="shared" si="0"/>
        <v>0</v>
      </c>
      <c r="O6" s="23"/>
      <c r="P6" s="23"/>
    </row>
    <row r="7" spans="1:16">
      <c r="A7" s="23">
        <v>6</v>
      </c>
      <c r="B7" s="14" t="s">
        <v>3487</v>
      </c>
      <c r="C7" s="14" t="s">
        <v>3488</v>
      </c>
      <c r="D7" t="s">
        <v>119</v>
      </c>
      <c r="E7" t="s">
        <v>50</v>
      </c>
      <c r="I7" s="10" t="s">
        <v>5709</v>
      </c>
      <c r="J7" s="10" t="s">
        <v>5708</v>
      </c>
      <c r="K7" s="12" t="s">
        <v>3486</v>
      </c>
      <c r="L7" s="12"/>
      <c r="M7" s="12"/>
      <c r="N7" s="12">
        <f t="shared" si="0"/>
        <v>0</v>
      </c>
    </row>
    <row r="8" spans="1:16">
      <c r="A8" s="23">
        <v>7</v>
      </c>
      <c r="B8" s="14" t="s">
        <v>3489</v>
      </c>
      <c r="C8" s="14" t="s">
        <v>3490</v>
      </c>
      <c r="D8" t="s">
        <v>119</v>
      </c>
      <c r="E8" t="s">
        <v>50</v>
      </c>
      <c r="I8" s="10" t="s">
        <v>5709</v>
      </c>
      <c r="J8" s="10" t="s">
        <v>5708</v>
      </c>
      <c r="K8" s="12" t="s">
        <v>3486</v>
      </c>
      <c r="L8" s="12"/>
      <c r="M8" s="12"/>
      <c r="N8" s="12">
        <f t="shared" si="0"/>
        <v>0</v>
      </c>
    </row>
    <row r="9" spans="1:16">
      <c r="A9" s="23">
        <v>8</v>
      </c>
      <c r="B9" s="14" t="s">
        <v>3491</v>
      </c>
      <c r="C9" s="14" t="s">
        <v>3492</v>
      </c>
      <c r="D9" t="s">
        <v>119</v>
      </c>
      <c r="E9" s="6" t="s">
        <v>50</v>
      </c>
      <c r="G9" s="6"/>
      <c r="H9" s="6"/>
      <c r="I9" s="10" t="s">
        <v>5709</v>
      </c>
      <c r="J9" s="10" t="s">
        <v>5708</v>
      </c>
      <c r="K9" s="12" t="s">
        <v>3486</v>
      </c>
      <c r="L9" s="12"/>
      <c r="M9" s="12"/>
      <c r="N9" s="12">
        <f t="shared" si="0"/>
        <v>0</v>
      </c>
    </row>
    <row r="10" spans="1:16">
      <c r="A10" s="23">
        <v>9</v>
      </c>
      <c r="B10" s="14" t="s">
        <v>3493</v>
      </c>
      <c r="C10" s="14" t="s">
        <v>3494</v>
      </c>
      <c r="D10" t="s">
        <v>5</v>
      </c>
      <c r="E10" t="s">
        <v>6</v>
      </c>
      <c r="H10" t="s">
        <v>7</v>
      </c>
      <c r="I10" s="10" t="s">
        <v>5709</v>
      </c>
      <c r="J10" s="10" t="s">
        <v>5708</v>
      </c>
      <c r="K10" s="12" t="s">
        <v>3486</v>
      </c>
      <c r="L10" s="12"/>
      <c r="M10" s="12"/>
      <c r="N10" s="12">
        <f t="shared" si="0"/>
        <v>0</v>
      </c>
      <c r="P10" s="23" t="s">
        <v>6</v>
      </c>
    </row>
    <row r="11" spans="1:16">
      <c r="A11" s="23">
        <v>10</v>
      </c>
      <c r="B11" s="14" t="s">
        <v>3495</v>
      </c>
      <c r="C11" s="14" t="s">
        <v>3496</v>
      </c>
      <c r="D11" t="s">
        <v>5</v>
      </c>
      <c r="E11" s="6" t="s">
        <v>6</v>
      </c>
      <c r="G11" s="6"/>
      <c r="H11" s="6" t="s">
        <v>30</v>
      </c>
      <c r="I11" s="10" t="s">
        <v>5709</v>
      </c>
      <c r="J11" s="10" t="s">
        <v>5708</v>
      </c>
      <c r="K11" s="12" t="s">
        <v>3486</v>
      </c>
      <c r="L11" s="12"/>
      <c r="M11" s="12"/>
      <c r="N11" s="12">
        <f t="shared" si="0"/>
        <v>0</v>
      </c>
      <c r="P11" s="23" t="s">
        <v>6</v>
      </c>
    </row>
    <row r="12" spans="1:16">
      <c r="A12" s="23">
        <v>11</v>
      </c>
      <c r="B12" s="14" t="s">
        <v>3497</v>
      </c>
      <c r="C12" s="14" t="s">
        <v>3498</v>
      </c>
      <c r="D12" s="12" t="s">
        <v>5</v>
      </c>
      <c r="E12" s="12" t="s">
        <v>6</v>
      </c>
      <c r="H12" t="s">
        <v>21</v>
      </c>
      <c r="I12" s="10" t="s">
        <v>5709</v>
      </c>
      <c r="J12" s="10" t="s">
        <v>5708</v>
      </c>
      <c r="K12" s="12" t="s">
        <v>3486</v>
      </c>
      <c r="L12" s="12"/>
      <c r="M12" s="12"/>
      <c r="N12" s="12">
        <f t="shared" si="0"/>
        <v>0</v>
      </c>
      <c r="P12" s="23" t="s">
        <v>6</v>
      </c>
    </row>
    <row r="13" spans="1:16">
      <c r="A13" s="23">
        <v>12</v>
      </c>
      <c r="B13" s="14" t="s">
        <v>3499</v>
      </c>
      <c r="C13" s="14" t="s">
        <v>3500</v>
      </c>
      <c r="D13" t="s">
        <v>5</v>
      </c>
      <c r="E13" t="s">
        <v>6</v>
      </c>
      <c r="H13" t="s">
        <v>28</v>
      </c>
      <c r="I13" s="10" t="s">
        <v>5709</v>
      </c>
      <c r="J13" s="10" t="s">
        <v>5708</v>
      </c>
      <c r="K13" s="12" t="s">
        <v>3486</v>
      </c>
      <c r="L13" s="12"/>
      <c r="M13" s="12"/>
      <c r="N13" s="12">
        <f t="shared" si="0"/>
        <v>0</v>
      </c>
      <c r="P13" s="23" t="s">
        <v>6</v>
      </c>
    </row>
    <row r="14" spans="1:16">
      <c r="A14" s="23">
        <v>13</v>
      </c>
      <c r="B14" s="14" t="s">
        <v>3501</v>
      </c>
      <c r="C14" s="14" t="s">
        <v>3502</v>
      </c>
      <c r="D14" t="s">
        <v>5</v>
      </c>
      <c r="E14" t="s">
        <v>6</v>
      </c>
      <c r="H14" t="s">
        <v>21</v>
      </c>
      <c r="I14" s="10" t="s">
        <v>5709</v>
      </c>
      <c r="J14" s="10" t="s">
        <v>5708</v>
      </c>
      <c r="K14" s="12" t="s">
        <v>3486</v>
      </c>
      <c r="L14" s="12"/>
      <c r="M14" s="12"/>
      <c r="N14" s="12">
        <f t="shared" si="0"/>
        <v>0</v>
      </c>
      <c r="P14" s="23" t="s">
        <v>6</v>
      </c>
    </row>
    <row r="15" spans="1:16">
      <c r="A15" s="23">
        <v>14</v>
      </c>
      <c r="B15" s="14" t="s">
        <v>3503</v>
      </c>
      <c r="C15" s="14" t="s">
        <v>3504</v>
      </c>
      <c r="D15" t="s">
        <v>5</v>
      </c>
      <c r="E15" t="s">
        <v>6</v>
      </c>
      <c r="H15" t="s">
        <v>30</v>
      </c>
      <c r="I15" s="10" t="s">
        <v>5709</v>
      </c>
      <c r="J15" s="10" t="s">
        <v>5708</v>
      </c>
      <c r="K15" s="12" t="s">
        <v>3486</v>
      </c>
      <c r="L15" s="12"/>
      <c r="M15" s="12"/>
      <c r="N15" s="12">
        <f t="shared" si="0"/>
        <v>0</v>
      </c>
      <c r="P15" s="23" t="s">
        <v>6</v>
      </c>
    </row>
    <row r="16" spans="1:16">
      <c r="A16" s="23">
        <v>15</v>
      </c>
      <c r="B16" s="14" t="s">
        <v>3505</v>
      </c>
      <c r="C16" s="14" t="s">
        <v>3506</v>
      </c>
      <c r="D16" t="s">
        <v>5</v>
      </c>
      <c r="E16" t="s">
        <v>6</v>
      </c>
      <c r="H16" t="s">
        <v>21</v>
      </c>
      <c r="I16" s="10" t="s">
        <v>5709</v>
      </c>
      <c r="J16" s="10" t="s">
        <v>5708</v>
      </c>
      <c r="K16" s="12" t="s">
        <v>3486</v>
      </c>
      <c r="M16" s="12"/>
      <c r="N16" s="12">
        <f t="shared" si="0"/>
        <v>0</v>
      </c>
      <c r="P16" s="23" t="s">
        <v>6</v>
      </c>
    </row>
    <row r="17" spans="1:17">
      <c r="A17" s="23">
        <v>16</v>
      </c>
      <c r="B17" s="14" t="s">
        <v>3507</v>
      </c>
      <c r="C17" s="14" t="s">
        <v>3508</v>
      </c>
      <c r="D17" t="s">
        <v>5</v>
      </c>
      <c r="E17" t="s">
        <v>6</v>
      </c>
      <c r="H17" t="s">
        <v>21</v>
      </c>
      <c r="I17" s="10" t="s">
        <v>5709</v>
      </c>
      <c r="J17" s="10" t="s">
        <v>5708</v>
      </c>
      <c r="K17" s="12" t="s">
        <v>3486</v>
      </c>
      <c r="M17" s="12"/>
      <c r="N17" s="12">
        <f t="shared" si="0"/>
        <v>0</v>
      </c>
      <c r="P17" s="23" t="s">
        <v>6</v>
      </c>
    </row>
    <row r="18" spans="1:17">
      <c r="A18" s="23">
        <v>17</v>
      </c>
      <c r="B18" s="14" t="s">
        <v>3509</v>
      </c>
      <c r="C18" s="14" t="s">
        <v>3510</v>
      </c>
      <c r="D18" t="s">
        <v>5</v>
      </c>
      <c r="E18" t="s">
        <v>6</v>
      </c>
      <c r="H18" t="s">
        <v>28</v>
      </c>
      <c r="I18" s="10" t="s">
        <v>5709</v>
      </c>
      <c r="J18" s="10" t="s">
        <v>5708</v>
      </c>
      <c r="K18" s="12" t="s">
        <v>3486</v>
      </c>
      <c r="M18" s="12"/>
      <c r="N18" s="12">
        <f t="shared" si="0"/>
        <v>0</v>
      </c>
      <c r="P18" s="23" t="s">
        <v>6</v>
      </c>
    </row>
    <row r="19" spans="1:17">
      <c r="A19" s="23">
        <v>18</v>
      </c>
      <c r="B19" s="14" t="s">
        <v>3511</v>
      </c>
      <c r="C19" s="14" t="s">
        <v>3512</v>
      </c>
      <c r="D19" t="s">
        <v>5</v>
      </c>
      <c r="E19" t="s">
        <v>6</v>
      </c>
      <c r="H19" t="s">
        <v>21</v>
      </c>
      <c r="I19" s="10" t="s">
        <v>5709</v>
      </c>
      <c r="J19" s="10" t="s">
        <v>5708</v>
      </c>
      <c r="K19" s="12" t="s">
        <v>3486</v>
      </c>
      <c r="M19" s="12"/>
      <c r="N19" s="12">
        <f t="shared" si="0"/>
        <v>0</v>
      </c>
      <c r="P19" s="23" t="s">
        <v>6</v>
      </c>
    </row>
    <row r="20" spans="1:17">
      <c r="A20" s="23">
        <v>19</v>
      </c>
      <c r="B20" s="14" t="s">
        <v>12</v>
      </c>
      <c r="C20" s="14" t="s">
        <v>1560</v>
      </c>
      <c r="D20" t="s">
        <v>8</v>
      </c>
      <c r="E20" t="s">
        <v>9</v>
      </c>
      <c r="G20" t="s">
        <v>3486</v>
      </c>
      <c r="H20" t="s">
        <v>11</v>
      </c>
      <c r="I20" s="10" t="s">
        <v>5709</v>
      </c>
      <c r="J20" s="10" t="s">
        <v>5708</v>
      </c>
      <c r="K20" s="12" t="s">
        <v>3486</v>
      </c>
      <c r="M20" s="12"/>
      <c r="N20" s="12">
        <f t="shared" si="0"/>
        <v>0</v>
      </c>
    </row>
    <row r="21" spans="1:17">
      <c r="A21" s="23">
        <v>20</v>
      </c>
      <c r="B21" s="14" t="s">
        <v>14</v>
      </c>
      <c r="C21" s="14" t="s">
        <v>3513</v>
      </c>
      <c r="D21" t="s">
        <v>8</v>
      </c>
      <c r="E21" t="s">
        <v>9</v>
      </c>
      <c r="G21" t="s">
        <v>10</v>
      </c>
      <c r="H21" t="s">
        <v>15</v>
      </c>
      <c r="I21" s="10" t="s">
        <v>5709</v>
      </c>
      <c r="J21" s="10" t="s">
        <v>5708</v>
      </c>
      <c r="K21" s="12" t="s">
        <v>3486</v>
      </c>
      <c r="M21" s="12"/>
      <c r="N21" s="12">
        <f t="shared" si="0"/>
        <v>0</v>
      </c>
    </row>
    <row r="22" spans="1:17">
      <c r="A22" s="23">
        <v>21</v>
      </c>
      <c r="B22" s="14" t="s">
        <v>16</v>
      </c>
      <c r="C22" s="14" t="s">
        <v>3514</v>
      </c>
      <c r="D22" t="s">
        <v>8</v>
      </c>
      <c r="E22" t="s">
        <v>9</v>
      </c>
      <c r="G22" t="s">
        <v>10</v>
      </c>
      <c r="H22" t="s">
        <v>17</v>
      </c>
      <c r="I22" s="10" t="s">
        <v>5709</v>
      </c>
      <c r="J22" s="10" t="s">
        <v>5708</v>
      </c>
      <c r="K22" s="12" t="s">
        <v>3486</v>
      </c>
      <c r="M22" s="12"/>
      <c r="N22" s="12">
        <f t="shared" si="0"/>
        <v>0</v>
      </c>
    </row>
    <row r="23" spans="1:17">
      <c r="A23" s="23">
        <v>22</v>
      </c>
      <c r="B23" s="14" t="s">
        <v>18</v>
      </c>
      <c r="C23" s="14" t="s">
        <v>1561</v>
      </c>
      <c r="D23" t="s">
        <v>8</v>
      </c>
      <c r="E23" t="s">
        <v>9</v>
      </c>
      <c r="G23" t="s">
        <v>10</v>
      </c>
      <c r="H23" t="s">
        <v>19</v>
      </c>
      <c r="I23" s="10" t="s">
        <v>5709</v>
      </c>
      <c r="J23" s="10" t="s">
        <v>5708</v>
      </c>
      <c r="K23" s="12" t="s">
        <v>3486</v>
      </c>
      <c r="M23" s="12"/>
      <c r="N23" s="12">
        <f t="shared" si="0"/>
        <v>0</v>
      </c>
    </row>
    <row r="24" spans="1:17">
      <c r="A24" s="23">
        <v>23</v>
      </c>
      <c r="B24" s="14" t="s">
        <v>3515</v>
      </c>
      <c r="C24" s="14" t="s">
        <v>3516</v>
      </c>
      <c r="D24" t="s">
        <v>8</v>
      </c>
      <c r="E24" t="s">
        <v>9</v>
      </c>
      <c r="G24" t="s">
        <v>10</v>
      </c>
      <c r="H24" t="s">
        <v>30</v>
      </c>
      <c r="I24" s="10" t="s">
        <v>5709</v>
      </c>
      <c r="J24" s="10" t="s">
        <v>5708</v>
      </c>
      <c r="K24" s="12" t="s">
        <v>3486</v>
      </c>
      <c r="M24" s="12"/>
      <c r="N24" s="12">
        <f t="shared" si="0"/>
        <v>0</v>
      </c>
    </row>
    <row r="25" spans="1:17">
      <c r="A25" s="23">
        <v>24</v>
      </c>
      <c r="B25" s="14" t="s">
        <v>20</v>
      </c>
      <c r="C25" s="14" t="s">
        <v>3517</v>
      </c>
      <c r="D25" t="s">
        <v>8</v>
      </c>
      <c r="E25" t="s">
        <v>9</v>
      </c>
      <c r="G25" t="s">
        <v>10</v>
      </c>
      <c r="H25" t="s">
        <v>21</v>
      </c>
      <c r="I25" s="10" t="s">
        <v>5709</v>
      </c>
      <c r="J25" s="10" t="s">
        <v>5708</v>
      </c>
      <c r="K25" s="12" t="s">
        <v>3486</v>
      </c>
      <c r="M25" s="12"/>
      <c r="N25" s="12">
        <f t="shared" si="0"/>
        <v>0</v>
      </c>
      <c r="Q25" s="9"/>
    </row>
    <row r="26" spans="1:17">
      <c r="A26" s="23">
        <v>25</v>
      </c>
      <c r="B26" s="14" t="s">
        <v>22</v>
      </c>
      <c r="C26" s="14" t="s">
        <v>3518</v>
      </c>
      <c r="D26" t="s">
        <v>8</v>
      </c>
      <c r="E26" t="s">
        <v>9</v>
      </c>
      <c r="G26" t="s">
        <v>10</v>
      </c>
      <c r="H26" t="s">
        <v>23</v>
      </c>
      <c r="I26" s="10" t="s">
        <v>5709</v>
      </c>
      <c r="J26" s="10" t="s">
        <v>5708</v>
      </c>
      <c r="K26" s="12" t="s">
        <v>3486</v>
      </c>
      <c r="M26" s="12"/>
      <c r="N26" s="12">
        <f t="shared" si="0"/>
        <v>0</v>
      </c>
      <c r="Q26" s="9"/>
    </row>
    <row r="27" spans="1:17">
      <c r="A27" s="23">
        <v>26</v>
      </c>
      <c r="B27" s="14" t="s">
        <v>24</v>
      </c>
      <c r="C27" s="14" t="s">
        <v>1562</v>
      </c>
      <c r="D27" t="s">
        <v>8</v>
      </c>
      <c r="E27" t="s">
        <v>9</v>
      </c>
      <c r="G27" t="s">
        <v>10</v>
      </c>
      <c r="H27" t="s">
        <v>25</v>
      </c>
      <c r="I27" s="10" t="s">
        <v>5709</v>
      </c>
      <c r="J27" s="10" t="s">
        <v>5708</v>
      </c>
      <c r="K27" s="12" t="s">
        <v>3486</v>
      </c>
      <c r="L27" s="9" t="s">
        <v>6651</v>
      </c>
      <c r="M27" s="12" t="s">
        <v>6650</v>
      </c>
      <c r="N27" s="12">
        <f t="shared" si="0"/>
        <v>1</v>
      </c>
      <c r="Q27" s="9"/>
    </row>
    <row r="28" spans="1:17">
      <c r="A28" s="23">
        <v>27</v>
      </c>
      <c r="B28" s="14" t="s">
        <v>26</v>
      </c>
      <c r="C28" s="14" t="s">
        <v>3519</v>
      </c>
      <c r="D28" t="s">
        <v>8</v>
      </c>
      <c r="E28" t="s">
        <v>9</v>
      </c>
      <c r="G28" t="s">
        <v>10</v>
      </c>
      <c r="H28" t="s">
        <v>27</v>
      </c>
      <c r="I28" s="10" t="s">
        <v>5709</v>
      </c>
      <c r="J28" s="10" t="s">
        <v>5708</v>
      </c>
      <c r="K28" s="12" t="s">
        <v>3486</v>
      </c>
      <c r="M28" s="12"/>
      <c r="N28" s="12">
        <f t="shared" si="0"/>
        <v>0</v>
      </c>
      <c r="Q28" s="9"/>
    </row>
    <row r="29" spans="1:17">
      <c r="A29" s="23">
        <v>28</v>
      </c>
      <c r="B29" s="14" t="s">
        <v>3520</v>
      </c>
      <c r="C29" s="14" t="s">
        <v>3521</v>
      </c>
      <c r="D29" t="s">
        <v>8</v>
      </c>
      <c r="E29" t="s">
        <v>9</v>
      </c>
      <c r="G29" t="s">
        <v>10</v>
      </c>
      <c r="H29" t="s">
        <v>28</v>
      </c>
      <c r="I29" s="10" t="s">
        <v>5709</v>
      </c>
      <c r="J29" s="10" t="s">
        <v>5708</v>
      </c>
      <c r="K29" s="12" t="s">
        <v>3486</v>
      </c>
      <c r="M29" s="12"/>
      <c r="N29" s="12">
        <f t="shared" si="0"/>
        <v>0</v>
      </c>
      <c r="Q29" s="9"/>
    </row>
    <row r="30" spans="1:17">
      <c r="A30" s="23">
        <v>29</v>
      </c>
      <c r="B30" s="14" t="s">
        <v>29</v>
      </c>
      <c r="C30" s="14" t="s">
        <v>3522</v>
      </c>
      <c r="D30" t="s">
        <v>8</v>
      </c>
      <c r="E30" t="s">
        <v>9</v>
      </c>
      <c r="G30" t="s">
        <v>10</v>
      </c>
      <c r="H30" t="s">
        <v>30</v>
      </c>
      <c r="I30" s="10" t="s">
        <v>5709</v>
      </c>
      <c r="J30" s="10" t="s">
        <v>5708</v>
      </c>
      <c r="K30" s="12" t="s">
        <v>3486</v>
      </c>
      <c r="M30" s="12"/>
      <c r="N30" s="12">
        <f t="shared" si="0"/>
        <v>0</v>
      </c>
      <c r="Q30" s="9"/>
    </row>
    <row r="31" spans="1:17">
      <c r="A31" s="23">
        <v>30</v>
      </c>
      <c r="B31" s="14" t="s">
        <v>31</v>
      </c>
      <c r="C31" s="14" t="s">
        <v>3523</v>
      </c>
      <c r="D31" t="s">
        <v>8</v>
      </c>
      <c r="E31" t="s">
        <v>9</v>
      </c>
      <c r="G31" t="s">
        <v>10</v>
      </c>
      <c r="H31" t="s">
        <v>30</v>
      </c>
      <c r="I31" s="10" t="s">
        <v>5709</v>
      </c>
      <c r="J31" s="10" t="s">
        <v>5708</v>
      </c>
      <c r="K31" s="12" t="s">
        <v>3486</v>
      </c>
      <c r="M31" s="12"/>
      <c r="N31" s="12">
        <f t="shared" si="0"/>
        <v>0</v>
      </c>
      <c r="Q31" s="9"/>
    </row>
    <row r="32" spans="1:17">
      <c r="A32" s="23">
        <v>31</v>
      </c>
      <c r="B32" s="14" t="s">
        <v>32</v>
      </c>
      <c r="C32" s="14" t="s">
        <v>3524</v>
      </c>
      <c r="D32" t="s">
        <v>8</v>
      </c>
      <c r="E32" t="s">
        <v>9</v>
      </c>
      <c r="G32" t="s">
        <v>10</v>
      </c>
      <c r="H32" t="s">
        <v>33</v>
      </c>
      <c r="I32" s="10" t="s">
        <v>5709</v>
      </c>
      <c r="J32" s="10" t="s">
        <v>5708</v>
      </c>
      <c r="K32" s="12" t="s">
        <v>3486</v>
      </c>
      <c r="M32" s="12"/>
      <c r="N32" s="12">
        <f t="shared" si="0"/>
        <v>0</v>
      </c>
      <c r="Q32" s="9"/>
    </row>
    <row r="33" spans="1:17">
      <c r="A33" s="23">
        <v>32</v>
      </c>
      <c r="B33" s="14" t="s">
        <v>34</v>
      </c>
      <c r="C33" s="14" t="s">
        <v>3525</v>
      </c>
      <c r="D33" t="s">
        <v>8</v>
      </c>
      <c r="E33" t="s">
        <v>35</v>
      </c>
      <c r="G33" t="s">
        <v>3486</v>
      </c>
      <c r="H33" t="s">
        <v>36</v>
      </c>
      <c r="I33" s="10" t="s">
        <v>5710</v>
      </c>
      <c r="J33" s="10" t="s">
        <v>5708</v>
      </c>
      <c r="K33" s="12" t="s">
        <v>3486</v>
      </c>
      <c r="L33" s="9" t="s">
        <v>6582</v>
      </c>
      <c r="M33" s="12" t="s">
        <v>6650</v>
      </c>
      <c r="N33" s="12">
        <f t="shared" si="0"/>
        <v>1</v>
      </c>
      <c r="O33" s="23" t="s">
        <v>6720</v>
      </c>
      <c r="Q33" s="9"/>
    </row>
    <row r="34" spans="1:17">
      <c r="A34" s="23">
        <v>33</v>
      </c>
      <c r="B34" s="14" t="s">
        <v>37</v>
      </c>
      <c r="C34" s="14" t="s">
        <v>1563</v>
      </c>
      <c r="D34" t="s">
        <v>8</v>
      </c>
      <c r="E34" t="s">
        <v>35</v>
      </c>
      <c r="G34" t="s">
        <v>3486</v>
      </c>
      <c r="H34" t="s">
        <v>36</v>
      </c>
      <c r="I34" s="10" t="s">
        <v>5710</v>
      </c>
      <c r="J34" s="10" t="s">
        <v>5708</v>
      </c>
      <c r="K34" s="12" t="s">
        <v>3486</v>
      </c>
      <c r="L34" s="9" t="s">
        <v>6582</v>
      </c>
      <c r="M34" s="12" t="s">
        <v>6650</v>
      </c>
      <c r="N34" s="12">
        <f t="shared" si="0"/>
        <v>1</v>
      </c>
      <c r="O34" s="23" t="s">
        <v>6720</v>
      </c>
      <c r="Q34" s="9"/>
    </row>
    <row r="35" spans="1:17">
      <c r="A35" s="23">
        <v>34</v>
      </c>
      <c r="B35" s="14" t="s">
        <v>38</v>
      </c>
      <c r="C35" s="14" t="s">
        <v>1564</v>
      </c>
      <c r="D35" t="s">
        <v>8</v>
      </c>
      <c r="E35" t="s">
        <v>39</v>
      </c>
      <c r="G35" t="s">
        <v>40</v>
      </c>
      <c r="H35" t="s">
        <v>36</v>
      </c>
      <c r="I35" s="10" t="s">
        <v>5710</v>
      </c>
      <c r="J35" s="10" t="s">
        <v>5708</v>
      </c>
      <c r="K35" s="12" t="s">
        <v>3486</v>
      </c>
      <c r="L35" s="9" t="s">
        <v>6582</v>
      </c>
      <c r="M35" s="12" t="s">
        <v>6650</v>
      </c>
      <c r="N35" s="12">
        <f t="shared" si="0"/>
        <v>1</v>
      </c>
      <c r="O35" s="17" t="s">
        <v>6720</v>
      </c>
      <c r="Q35" s="9"/>
    </row>
    <row r="36" spans="1:17">
      <c r="A36" s="23">
        <v>35</v>
      </c>
      <c r="B36" s="14" t="s">
        <v>41</v>
      </c>
      <c r="C36" s="14" t="s">
        <v>3526</v>
      </c>
      <c r="D36" t="s">
        <v>8</v>
      </c>
      <c r="E36" t="s">
        <v>35</v>
      </c>
      <c r="G36" t="s">
        <v>3486</v>
      </c>
      <c r="H36" t="s">
        <v>36</v>
      </c>
      <c r="I36" s="10" t="s">
        <v>5710</v>
      </c>
      <c r="J36" s="10" t="s">
        <v>5708</v>
      </c>
      <c r="K36" s="12" t="s">
        <v>3486</v>
      </c>
      <c r="L36" s="9" t="s">
        <v>6582</v>
      </c>
      <c r="M36" s="12" t="s">
        <v>6650</v>
      </c>
      <c r="N36" s="12">
        <f t="shared" si="0"/>
        <v>1</v>
      </c>
      <c r="O36" s="23" t="s">
        <v>6720</v>
      </c>
      <c r="Q36" s="9"/>
    </row>
    <row r="37" spans="1:17">
      <c r="A37" s="23">
        <v>36</v>
      </c>
      <c r="B37" s="14" t="s">
        <v>42</v>
      </c>
      <c r="C37" s="14" t="s">
        <v>1565</v>
      </c>
      <c r="D37" t="s">
        <v>8</v>
      </c>
      <c r="E37" t="s">
        <v>9</v>
      </c>
      <c r="G37" t="s">
        <v>43</v>
      </c>
      <c r="H37" t="s">
        <v>30</v>
      </c>
      <c r="I37" s="10" t="s">
        <v>3486</v>
      </c>
      <c r="J37" s="10" t="s">
        <v>5708</v>
      </c>
      <c r="K37" s="12" t="s">
        <v>3486</v>
      </c>
      <c r="M37" s="12"/>
      <c r="N37" s="12">
        <f t="shared" si="0"/>
        <v>0</v>
      </c>
      <c r="P37" s="23" t="s">
        <v>124</v>
      </c>
      <c r="Q37" s="9"/>
    </row>
    <row r="38" spans="1:17">
      <c r="A38" s="23">
        <v>37</v>
      </c>
      <c r="B38" s="14" t="s">
        <v>44</v>
      </c>
      <c r="C38" s="14" t="s">
        <v>1566</v>
      </c>
      <c r="D38" t="s">
        <v>8</v>
      </c>
      <c r="E38" t="s">
        <v>9</v>
      </c>
      <c r="G38" t="s">
        <v>43</v>
      </c>
      <c r="H38" t="s">
        <v>30</v>
      </c>
      <c r="I38" s="10" t="s">
        <v>3486</v>
      </c>
      <c r="J38" s="10" t="s">
        <v>5708</v>
      </c>
      <c r="K38" s="12" t="s">
        <v>3486</v>
      </c>
      <c r="M38" s="12"/>
      <c r="N38" s="12">
        <f t="shared" si="0"/>
        <v>0</v>
      </c>
      <c r="P38" s="23" t="s">
        <v>124</v>
      </c>
      <c r="Q38" s="9"/>
    </row>
    <row r="39" spans="1:17">
      <c r="A39" s="23">
        <v>38</v>
      </c>
      <c r="B39" s="14" t="s">
        <v>45</v>
      </c>
      <c r="C39" s="2" t="s">
        <v>1567</v>
      </c>
      <c r="D39" t="s">
        <v>8</v>
      </c>
      <c r="E39" t="s">
        <v>9</v>
      </c>
      <c r="F39" s="23"/>
      <c r="G39" t="s">
        <v>43</v>
      </c>
      <c r="H39" t="s">
        <v>30</v>
      </c>
      <c r="I39" s="10" t="s">
        <v>3486</v>
      </c>
      <c r="J39" s="10" t="s">
        <v>5708</v>
      </c>
      <c r="K39" s="12" t="s">
        <v>3486</v>
      </c>
      <c r="M39" s="12"/>
      <c r="N39" s="12">
        <f t="shared" si="0"/>
        <v>0</v>
      </c>
      <c r="P39" s="23" t="s">
        <v>124</v>
      </c>
      <c r="Q39" s="9"/>
    </row>
    <row r="40" spans="1:17">
      <c r="A40" s="23">
        <v>39</v>
      </c>
      <c r="B40" s="14" t="s">
        <v>46</v>
      </c>
      <c r="C40" s="2" t="s">
        <v>1568</v>
      </c>
      <c r="D40" t="s">
        <v>8</v>
      </c>
      <c r="E40" t="s">
        <v>9</v>
      </c>
      <c r="F40" s="23"/>
      <c r="G40" t="s">
        <v>43</v>
      </c>
      <c r="H40" t="s">
        <v>30</v>
      </c>
      <c r="I40" s="10" t="s">
        <v>3486</v>
      </c>
      <c r="J40" s="10" t="s">
        <v>5708</v>
      </c>
      <c r="K40" s="12" t="s">
        <v>3486</v>
      </c>
      <c r="M40" s="12"/>
      <c r="N40" s="12">
        <f t="shared" si="0"/>
        <v>0</v>
      </c>
      <c r="P40" s="23" t="s">
        <v>124</v>
      </c>
      <c r="Q40" s="9"/>
    </row>
    <row r="41" spans="1:17">
      <c r="A41" s="23">
        <v>40</v>
      </c>
      <c r="B41" s="14" t="s">
        <v>47</v>
      </c>
      <c r="C41" s="2" t="s">
        <v>1569</v>
      </c>
      <c r="D41" t="s">
        <v>8</v>
      </c>
      <c r="E41" t="s">
        <v>9</v>
      </c>
      <c r="G41" t="s">
        <v>43</v>
      </c>
      <c r="H41" t="s">
        <v>30</v>
      </c>
      <c r="I41" s="10" t="s">
        <v>3486</v>
      </c>
      <c r="J41" s="10" t="s">
        <v>5708</v>
      </c>
      <c r="K41" s="12" t="s">
        <v>3486</v>
      </c>
      <c r="M41" s="12"/>
      <c r="N41" s="12">
        <f t="shared" si="0"/>
        <v>0</v>
      </c>
      <c r="P41" s="23" t="s">
        <v>124</v>
      </c>
      <c r="Q41" s="9"/>
    </row>
    <row r="42" spans="1:17">
      <c r="A42" s="23">
        <v>41</v>
      </c>
      <c r="B42" s="14" t="s">
        <v>48</v>
      </c>
      <c r="C42" s="14" t="s">
        <v>1570</v>
      </c>
      <c r="D42" t="s">
        <v>8</v>
      </c>
      <c r="E42" t="s">
        <v>9</v>
      </c>
      <c r="F42" s="23"/>
      <c r="G42" t="s">
        <v>43</v>
      </c>
      <c r="H42" t="s">
        <v>30</v>
      </c>
      <c r="I42" s="10" t="s">
        <v>3486</v>
      </c>
      <c r="J42" s="10" t="s">
        <v>5708</v>
      </c>
      <c r="K42" s="12" t="s">
        <v>3486</v>
      </c>
      <c r="M42" s="12"/>
      <c r="N42" s="12">
        <f t="shared" si="0"/>
        <v>0</v>
      </c>
      <c r="P42" s="23" t="s">
        <v>124</v>
      </c>
      <c r="Q42" s="9"/>
    </row>
    <row r="43" spans="1:17">
      <c r="A43" s="23">
        <v>42</v>
      </c>
      <c r="B43" s="14" t="s">
        <v>49</v>
      </c>
      <c r="C43" s="14" t="s">
        <v>1571</v>
      </c>
      <c r="D43" t="s">
        <v>8</v>
      </c>
      <c r="E43" t="s">
        <v>50</v>
      </c>
      <c r="F43" s="23"/>
      <c r="G43" t="s">
        <v>3486</v>
      </c>
      <c r="H43" t="s">
        <v>3486</v>
      </c>
      <c r="I43" s="10" t="s">
        <v>3486</v>
      </c>
      <c r="J43" s="10" t="s">
        <v>5711</v>
      </c>
      <c r="K43" s="12" t="s">
        <v>3486</v>
      </c>
      <c r="M43" s="12"/>
      <c r="N43" s="12">
        <f t="shared" si="0"/>
        <v>0</v>
      </c>
      <c r="Q43" s="9"/>
    </row>
    <row r="44" spans="1:17">
      <c r="A44" s="23">
        <v>43</v>
      </c>
      <c r="B44" s="14" t="s">
        <v>51</v>
      </c>
      <c r="C44" s="14" t="s">
        <v>1572</v>
      </c>
      <c r="D44" t="s">
        <v>8</v>
      </c>
      <c r="E44" t="s">
        <v>50</v>
      </c>
      <c r="G44" t="s">
        <v>3486</v>
      </c>
      <c r="H44" t="s">
        <v>3486</v>
      </c>
      <c r="I44" s="10" t="s">
        <v>3486</v>
      </c>
      <c r="J44" s="10" t="s">
        <v>5711</v>
      </c>
      <c r="K44" s="12" t="s">
        <v>3486</v>
      </c>
      <c r="M44" s="12"/>
      <c r="N44" s="12">
        <f t="shared" si="0"/>
        <v>0</v>
      </c>
      <c r="Q44" s="9"/>
    </row>
    <row r="45" spans="1:17">
      <c r="A45" s="23">
        <v>44</v>
      </c>
      <c r="B45" s="14" t="s">
        <v>52</v>
      </c>
      <c r="C45" s="14" t="s">
        <v>1573</v>
      </c>
      <c r="D45" t="s">
        <v>8</v>
      </c>
      <c r="E45" t="s">
        <v>50</v>
      </c>
      <c r="G45" t="s">
        <v>3486</v>
      </c>
      <c r="H45" t="s">
        <v>3486</v>
      </c>
      <c r="I45" s="10" t="s">
        <v>3486</v>
      </c>
      <c r="J45" s="10" t="s">
        <v>5711</v>
      </c>
      <c r="K45" s="12" t="s">
        <v>3486</v>
      </c>
      <c r="M45" s="12"/>
      <c r="N45" s="12">
        <f t="shared" si="0"/>
        <v>0</v>
      </c>
      <c r="Q45" s="9"/>
    </row>
    <row r="46" spans="1:17">
      <c r="A46" s="23">
        <v>45</v>
      </c>
      <c r="B46" s="14" t="s">
        <v>53</v>
      </c>
      <c r="C46" s="14" t="s">
        <v>1574</v>
      </c>
      <c r="D46" t="s">
        <v>8</v>
      </c>
      <c r="E46" t="s">
        <v>50</v>
      </c>
      <c r="G46" t="s">
        <v>3486</v>
      </c>
      <c r="H46" t="s">
        <v>3486</v>
      </c>
      <c r="I46" s="10" t="s">
        <v>3486</v>
      </c>
      <c r="J46" s="10" t="s">
        <v>5711</v>
      </c>
      <c r="K46" s="12" t="s">
        <v>3486</v>
      </c>
      <c r="M46" s="12"/>
      <c r="N46" s="12">
        <f t="shared" si="0"/>
        <v>0</v>
      </c>
      <c r="Q46" s="9"/>
    </row>
    <row r="47" spans="1:17">
      <c r="A47" s="23">
        <v>46</v>
      </c>
      <c r="B47" s="14" t="s">
        <v>54</v>
      </c>
      <c r="C47" s="14" t="s">
        <v>1575</v>
      </c>
      <c r="D47" t="s">
        <v>8</v>
      </c>
      <c r="E47" t="s">
        <v>35</v>
      </c>
      <c r="G47" t="s">
        <v>55</v>
      </c>
      <c r="H47" t="s">
        <v>15</v>
      </c>
      <c r="I47" s="10" t="s">
        <v>3486</v>
      </c>
      <c r="J47" s="10" t="s">
        <v>5711</v>
      </c>
      <c r="K47" s="12" t="s">
        <v>3486</v>
      </c>
      <c r="L47" s="9" t="s">
        <v>6582</v>
      </c>
      <c r="M47" s="12" t="s">
        <v>6650</v>
      </c>
      <c r="N47" s="12">
        <f t="shared" si="0"/>
        <v>1</v>
      </c>
      <c r="Q47" s="9"/>
    </row>
    <row r="48" spans="1:17">
      <c r="A48" s="23">
        <v>47</v>
      </c>
      <c r="B48" s="14" t="s">
        <v>56</v>
      </c>
      <c r="C48" s="14" t="s">
        <v>1576</v>
      </c>
      <c r="D48" t="s">
        <v>8</v>
      </c>
      <c r="E48" t="s">
        <v>35</v>
      </c>
      <c r="G48" t="s">
        <v>55</v>
      </c>
      <c r="H48" t="s">
        <v>15</v>
      </c>
      <c r="I48" s="10" t="s">
        <v>3486</v>
      </c>
      <c r="J48" s="10" t="s">
        <v>5711</v>
      </c>
      <c r="K48" s="12" t="s">
        <v>3486</v>
      </c>
      <c r="L48" s="12" t="s">
        <v>6582</v>
      </c>
      <c r="M48" t="s">
        <v>6650</v>
      </c>
      <c r="N48" s="12">
        <f t="shared" si="0"/>
        <v>1</v>
      </c>
      <c r="Q48" s="9"/>
    </row>
    <row r="49" spans="1:17">
      <c r="A49" s="23">
        <v>48</v>
      </c>
      <c r="B49" s="14" t="s">
        <v>57</v>
      </c>
      <c r="C49" s="14" t="s">
        <v>1577</v>
      </c>
      <c r="D49" s="23" t="s">
        <v>8</v>
      </c>
      <c r="E49" s="23" t="s">
        <v>35</v>
      </c>
      <c r="F49" s="23"/>
      <c r="G49" t="s">
        <v>55</v>
      </c>
      <c r="H49" t="s">
        <v>15</v>
      </c>
      <c r="I49" s="10" t="s">
        <v>3486</v>
      </c>
      <c r="J49" s="10" t="s">
        <v>5711</v>
      </c>
      <c r="K49" s="12" t="s">
        <v>3486</v>
      </c>
      <c r="L49" s="12" t="s">
        <v>6582</v>
      </c>
      <c r="M49" t="s">
        <v>6650</v>
      </c>
      <c r="N49" s="12">
        <f t="shared" si="0"/>
        <v>1</v>
      </c>
      <c r="Q49" s="9"/>
    </row>
    <row r="50" spans="1:17">
      <c r="A50" s="23">
        <v>49</v>
      </c>
      <c r="B50" s="14" t="s">
        <v>58</v>
      </c>
      <c r="C50" s="14" t="s">
        <v>1578</v>
      </c>
      <c r="D50" t="s">
        <v>8</v>
      </c>
      <c r="E50" t="s">
        <v>35</v>
      </c>
      <c r="G50" t="s">
        <v>55</v>
      </c>
      <c r="H50" t="s">
        <v>15</v>
      </c>
      <c r="I50" s="10" t="s">
        <v>3486</v>
      </c>
      <c r="J50" s="10" t="s">
        <v>5711</v>
      </c>
      <c r="K50" s="12" t="s">
        <v>3486</v>
      </c>
      <c r="L50" s="12" t="s">
        <v>6582</v>
      </c>
      <c r="M50" t="s">
        <v>6650</v>
      </c>
      <c r="N50" s="12">
        <f t="shared" si="0"/>
        <v>1</v>
      </c>
      <c r="Q50" s="9"/>
    </row>
    <row r="51" spans="1:17">
      <c r="A51" s="23">
        <v>50</v>
      </c>
      <c r="B51" s="14" t="s">
        <v>59</v>
      </c>
      <c r="C51" s="14" t="s">
        <v>1579</v>
      </c>
      <c r="D51" t="s">
        <v>8</v>
      </c>
      <c r="E51" t="s">
        <v>35</v>
      </c>
      <c r="G51" t="s">
        <v>55</v>
      </c>
      <c r="H51" t="s">
        <v>15</v>
      </c>
      <c r="I51" s="10" t="s">
        <v>3486</v>
      </c>
      <c r="J51" s="10" t="s">
        <v>5711</v>
      </c>
      <c r="K51" s="12" t="s">
        <v>3486</v>
      </c>
      <c r="L51" s="12" t="s">
        <v>6582</v>
      </c>
      <c r="M51" t="s">
        <v>6650</v>
      </c>
      <c r="N51" s="12">
        <f t="shared" si="0"/>
        <v>1</v>
      </c>
      <c r="Q51" s="9"/>
    </row>
    <row r="52" spans="1:17">
      <c r="A52" s="23">
        <v>51</v>
      </c>
      <c r="B52" s="14" t="s">
        <v>60</v>
      </c>
      <c r="C52" s="14" t="s">
        <v>1580</v>
      </c>
      <c r="D52" t="s">
        <v>8</v>
      </c>
      <c r="E52" t="s">
        <v>35</v>
      </c>
      <c r="G52" t="s">
        <v>61</v>
      </c>
      <c r="H52" t="s">
        <v>15</v>
      </c>
      <c r="I52" s="10" t="s">
        <v>3486</v>
      </c>
      <c r="J52" s="10" t="s">
        <v>5711</v>
      </c>
      <c r="K52" s="12" t="s">
        <v>3486</v>
      </c>
      <c r="L52" s="12" t="s">
        <v>6582</v>
      </c>
      <c r="M52" t="s">
        <v>6650</v>
      </c>
      <c r="N52" s="12">
        <f t="shared" si="0"/>
        <v>1</v>
      </c>
      <c r="Q52" s="9"/>
    </row>
    <row r="53" spans="1:17">
      <c r="A53" s="23">
        <v>52</v>
      </c>
      <c r="B53" s="15" t="s">
        <v>6221</v>
      </c>
      <c r="C53" s="14" t="s">
        <v>6222</v>
      </c>
      <c r="D53" t="s">
        <v>8</v>
      </c>
      <c r="E53" t="s">
        <v>35</v>
      </c>
      <c r="G53" t="s">
        <v>61</v>
      </c>
      <c r="H53" t="s">
        <v>15</v>
      </c>
      <c r="I53" s="10"/>
      <c r="J53" s="10" t="s">
        <v>5711</v>
      </c>
      <c r="K53" s="12" t="s">
        <v>3486</v>
      </c>
      <c r="L53" s="12" t="s">
        <v>6582</v>
      </c>
      <c r="M53" t="s">
        <v>6575</v>
      </c>
      <c r="N53" s="12">
        <f t="shared" si="0"/>
        <v>1</v>
      </c>
      <c r="Q53" s="11"/>
    </row>
    <row r="54" spans="1:17">
      <c r="A54" s="23">
        <v>53</v>
      </c>
      <c r="B54" s="14" t="s">
        <v>62</v>
      </c>
      <c r="C54" s="14" t="s">
        <v>1581</v>
      </c>
      <c r="D54" t="s">
        <v>8</v>
      </c>
      <c r="E54" t="s">
        <v>35</v>
      </c>
      <c r="G54" t="s">
        <v>61</v>
      </c>
      <c r="H54" t="s">
        <v>15</v>
      </c>
      <c r="I54" s="10" t="s">
        <v>3486</v>
      </c>
      <c r="J54" s="10" t="s">
        <v>5711</v>
      </c>
      <c r="K54" s="12" t="s">
        <v>3486</v>
      </c>
      <c r="L54" s="9" t="s">
        <v>6582</v>
      </c>
      <c r="M54" s="12" t="s">
        <v>6650</v>
      </c>
      <c r="N54" s="12">
        <f t="shared" si="0"/>
        <v>1</v>
      </c>
      <c r="Q54" s="9"/>
    </row>
    <row r="55" spans="1:17">
      <c r="A55" s="23">
        <v>54</v>
      </c>
      <c r="B55" s="15" t="s">
        <v>6223</v>
      </c>
      <c r="C55" s="14" t="s">
        <v>6224</v>
      </c>
      <c r="D55" t="s">
        <v>8</v>
      </c>
      <c r="E55" t="s">
        <v>35</v>
      </c>
      <c r="G55" t="s">
        <v>61</v>
      </c>
      <c r="H55" t="s">
        <v>15</v>
      </c>
      <c r="I55" s="10" t="s">
        <v>3486</v>
      </c>
      <c r="J55" s="10" t="s">
        <v>5711</v>
      </c>
      <c r="K55" s="12" t="s">
        <v>3486</v>
      </c>
      <c r="L55" s="11" t="s">
        <v>6582</v>
      </c>
      <c r="M55" s="11" t="s">
        <v>6575</v>
      </c>
      <c r="N55" s="12">
        <f t="shared" si="0"/>
        <v>1</v>
      </c>
    </row>
    <row r="56" spans="1:17">
      <c r="A56" s="23">
        <v>55</v>
      </c>
      <c r="B56" s="14" t="s">
        <v>63</v>
      </c>
      <c r="C56" s="2" t="s">
        <v>1582</v>
      </c>
      <c r="D56" t="s">
        <v>8</v>
      </c>
      <c r="E56" t="s">
        <v>39</v>
      </c>
      <c r="G56" t="s">
        <v>40</v>
      </c>
      <c r="H56" t="s">
        <v>15</v>
      </c>
      <c r="I56" s="10" t="s">
        <v>5710</v>
      </c>
      <c r="J56" s="10" t="s">
        <v>5708</v>
      </c>
      <c r="K56" s="12" t="s">
        <v>3486</v>
      </c>
      <c r="L56" s="9" t="s">
        <v>6582</v>
      </c>
      <c r="M56" s="12" t="s">
        <v>6650</v>
      </c>
      <c r="N56" s="12">
        <f t="shared" si="0"/>
        <v>1</v>
      </c>
      <c r="O56" s="23" t="s">
        <v>6720</v>
      </c>
    </row>
    <row r="57" spans="1:17">
      <c r="A57" s="23">
        <v>56</v>
      </c>
      <c r="B57" s="14" t="s">
        <v>64</v>
      </c>
      <c r="C57" s="14" t="s">
        <v>1583</v>
      </c>
      <c r="D57" t="s">
        <v>8</v>
      </c>
      <c r="E57" t="s">
        <v>39</v>
      </c>
      <c r="G57" t="s">
        <v>40</v>
      </c>
      <c r="H57" t="s">
        <v>15</v>
      </c>
      <c r="I57" s="10" t="s">
        <v>5710</v>
      </c>
      <c r="J57" s="10" t="s">
        <v>5708</v>
      </c>
      <c r="K57" s="12" t="s">
        <v>3486</v>
      </c>
      <c r="L57" s="9" t="s">
        <v>6582</v>
      </c>
      <c r="M57" s="12" t="s">
        <v>6650</v>
      </c>
      <c r="N57" s="12">
        <f t="shared" si="0"/>
        <v>1</v>
      </c>
      <c r="O57" s="23" t="s">
        <v>6720</v>
      </c>
    </row>
    <row r="58" spans="1:17">
      <c r="A58" s="23">
        <v>57</v>
      </c>
      <c r="B58" s="14" t="s">
        <v>3527</v>
      </c>
      <c r="C58" s="14" t="s">
        <v>3528</v>
      </c>
      <c r="D58" t="s">
        <v>65</v>
      </c>
      <c r="E58" t="s">
        <v>1143</v>
      </c>
      <c r="H58" t="s">
        <v>36</v>
      </c>
      <c r="I58" s="10" t="s">
        <v>5712</v>
      </c>
      <c r="J58" s="10" t="s">
        <v>5708</v>
      </c>
      <c r="K58" s="12" t="s">
        <v>3486</v>
      </c>
      <c r="L58" s="11" t="s">
        <v>6576</v>
      </c>
      <c r="M58" s="12" t="s">
        <v>6650</v>
      </c>
      <c r="N58" s="12">
        <f t="shared" si="0"/>
        <v>1</v>
      </c>
      <c r="P58" s="23" t="s">
        <v>6742</v>
      </c>
    </row>
    <row r="59" spans="1:17">
      <c r="A59" s="23">
        <v>58</v>
      </c>
      <c r="B59" s="14" t="s">
        <v>3529</v>
      </c>
      <c r="C59" s="14" t="s">
        <v>3530</v>
      </c>
      <c r="D59" t="s">
        <v>65</v>
      </c>
      <c r="E59" t="s">
        <v>1143</v>
      </c>
      <c r="H59" t="s">
        <v>21</v>
      </c>
      <c r="I59" s="10" t="s">
        <v>5712</v>
      </c>
      <c r="J59" s="10" t="s">
        <v>5708</v>
      </c>
      <c r="K59" s="12" t="s">
        <v>3486</v>
      </c>
      <c r="M59" s="12"/>
      <c r="N59" s="12">
        <f t="shared" si="0"/>
        <v>0</v>
      </c>
      <c r="P59" s="23" t="s">
        <v>6742</v>
      </c>
    </row>
    <row r="60" spans="1:17">
      <c r="A60" s="23">
        <v>59</v>
      </c>
      <c r="B60" s="2" t="s">
        <v>3531</v>
      </c>
      <c r="C60" s="2" t="s">
        <v>3532</v>
      </c>
      <c r="D60" t="s">
        <v>65</v>
      </c>
      <c r="E60" t="s">
        <v>1143</v>
      </c>
      <c r="H60" t="s">
        <v>21</v>
      </c>
      <c r="I60" s="10" t="s">
        <v>5712</v>
      </c>
      <c r="J60" s="10" t="s">
        <v>5708</v>
      </c>
      <c r="K60" s="12" t="s">
        <v>3486</v>
      </c>
      <c r="M60" s="12"/>
      <c r="N60" s="12">
        <f t="shared" si="0"/>
        <v>0</v>
      </c>
      <c r="P60" s="23" t="s">
        <v>6742</v>
      </c>
    </row>
    <row r="61" spans="1:17">
      <c r="A61" s="23">
        <v>60</v>
      </c>
      <c r="B61" s="14" t="s">
        <v>3533</v>
      </c>
      <c r="C61" s="2" t="s">
        <v>3534</v>
      </c>
      <c r="D61" t="s">
        <v>65</v>
      </c>
      <c r="E61" t="s">
        <v>1143</v>
      </c>
      <c r="H61" t="s">
        <v>23</v>
      </c>
      <c r="I61" s="10" t="s">
        <v>5712</v>
      </c>
      <c r="J61" s="10" t="s">
        <v>5708</v>
      </c>
      <c r="K61" s="12" t="s">
        <v>3486</v>
      </c>
      <c r="M61" s="12"/>
      <c r="N61" s="12">
        <f t="shared" si="0"/>
        <v>0</v>
      </c>
      <c r="P61" s="23" t="s">
        <v>6742</v>
      </c>
    </row>
    <row r="62" spans="1:17">
      <c r="A62" s="23">
        <v>61</v>
      </c>
      <c r="B62" s="14" t="s">
        <v>3535</v>
      </c>
      <c r="C62" s="14" t="s">
        <v>3536</v>
      </c>
      <c r="D62" t="s">
        <v>65</v>
      </c>
      <c r="E62" t="s">
        <v>1143</v>
      </c>
      <c r="H62" t="s">
        <v>23</v>
      </c>
      <c r="I62" s="10" t="s">
        <v>5712</v>
      </c>
      <c r="J62" s="10" t="s">
        <v>5708</v>
      </c>
      <c r="K62" s="12" t="s">
        <v>3486</v>
      </c>
      <c r="M62" s="12"/>
      <c r="N62" s="12">
        <f t="shared" si="0"/>
        <v>0</v>
      </c>
      <c r="P62" s="23" t="s">
        <v>6742</v>
      </c>
    </row>
    <row r="63" spans="1:17">
      <c r="A63" s="23">
        <v>62</v>
      </c>
      <c r="B63" s="14" t="s">
        <v>3537</v>
      </c>
      <c r="C63" s="14" t="s">
        <v>3538</v>
      </c>
      <c r="D63" t="s">
        <v>65</v>
      </c>
      <c r="E63" t="s">
        <v>1143</v>
      </c>
      <c r="H63" t="s">
        <v>30</v>
      </c>
      <c r="I63" s="10" t="s">
        <v>5712</v>
      </c>
      <c r="J63" s="10" t="s">
        <v>5708</v>
      </c>
      <c r="K63" s="23" t="s">
        <v>3486</v>
      </c>
      <c r="M63" s="12"/>
      <c r="N63" s="12">
        <f t="shared" si="0"/>
        <v>0</v>
      </c>
      <c r="P63" s="23" t="s">
        <v>6742</v>
      </c>
    </row>
    <row r="64" spans="1:17">
      <c r="A64" s="23">
        <v>63</v>
      </c>
      <c r="B64" s="14" t="s">
        <v>3539</v>
      </c>
      <c r="C64" s="14" t="s">
        <v>3540</v>
      </c>
      <c r="D64" t="s">
        <v>65</v>
      </c>
      <c r="E64" t="s">
        <v>1143</v>
      </c>
      <c r="H64" t="s">
        <v>30</v>
      </c>
      <c r="I64" s="10" t="s">
        <v>5712</v>
      </c>
      <c r="J64" s="10" t="s">
        <v>5708</v>
      </c>
      <c r="K64" s="12" t="s">
        <v>3486</v>
      </c>
      <c r="M64" s="12"/>
      <c r="N64" s="12">
        <f t="shared" si="0"/>
        <v>0</v>
      </c>
      <c r="P64" s="23" t="s">
        <v>6742</v>
      </c>
    </row>
    <row r="65" spans="1:16">
      <c r="A65" s="23">
        <v>64</v>
      </c>
      <c r="B65" s="14" t="s">
        <v>3541</v>
      </c>
      <c r="C65" s="14" t="s">
        <v>3542</v>
      </c>
      <c r="D65" t="s">
        <v>65</v>
      </c>
      <c r="E65" t="s">
        <v>1143</v>
      </c>
      <c r="H65" t="s">
        <v>36</v>
      </c>
      <c r="I65" s="10" t="s">
        <v>5712</v>
      </c>
      <c r="J65" s="10" t="s">
        <v>5708</v>
      </c>
      <c r="K65" s="12" t="s">
        <v>3486</v>
      </c>
      <c r="L65" s="11" t="s">
        <v>6576</v>
      </c>
      <c r="M65" s="12" t="s">
        <v>6650</v>
      </c>
      <c r="N65" s="12">
        <f t="shared" si="0"/>
        <v>1</v>
      </c>
      <c r="P65" s="23" t="s">
        <v>6742</v>
      </c>
    </row>
    <row r="66" spans="1:16">
      <c r="A66" s="23">
        <v>65</v>
      </c>
      <c r="B66" s="14" t="s">
        <v>3543</v>
      </c>
      <c r="C66" s="14" t="s">
        <v>3544</v>
      </c>
      <c r="D66" t="s">
        <v>65</v>
      </c>
      <c r="E66" t="s">
        <v>1143</v>
      </c>
      <c r="H66" t="s">
        <v>21</v>
      </c>
      <c r="I66" s="10" t="s">
        <v>5712</v>
      </c>
      <c r="J66" s="10" t="s">
        <v>5708</v>
      </c>
      <c r="K66" s="12" t="s">
        <v>3486</v>
      </c>
      <c r="M66" s="12"/>
      <c r="N66" s="12">
        <f t="shared" ref="N66:N129" si="1">IF(AND(L66="",M66=""),0,1)</f>
        <v>0</v>
      </c>
      <c r="P66" s="23" t="s">
        <v>6742</v>
      </c>
    </row>
    <row r="67" spans="1:16">
      <c r="A67" s="23">
        <v>66</v>
      </c>
      <c r="B67" s="14" t="s">
        <v>3545</v>
      </c>
      <c r="C67" s="14" t="s">
        <v>3546</v>
      </c>
      <c r="D67" t="s">
        <v>65</v>
      </c>
      <c r="E67" t="s">
        <v>1143</v>
      </c>
      <c r="H67" t="s">
        <v>21</v>
      </c>
      <c r="I67" s="10" t="s">
        <v>5712</v>
      </c>
      <c r="J67" s="10" t="s">
        <v>5708</v>
      </c>
      <c r="K67" s="12" t="s">
        <v>3486</v>
      </c>
      <c r="M67" s="12"/>
      <c r="N67" s="12">
        <f t="shared" si="1"/>
        <v>0</v>
      </c>
      <c r="P67" s="23" t="s">
        <v>6742</v>
      </c>
    </row>
    <row r="68" spans="1:16">
      <c r="A68" s="23">
        <v>67</v>
      </c>
      <c r="B68" s="14" t="s">
        <v>3547</v>
      </c>
      <c r="C68" s="14" t="s">
        <v>3548</v>
      </c>
      <c r="D68" t="s">
        <v>65</v>
      </c>
      <c r="E68" t="s">
        <v>1143</v>
      </c>
      <c r="H68" t="s">
        <v>23</v>
      </c>
      <c r="I68" s="10" t="s">
        <v>5712</v>
      </c>
      <c r="J68" s="10" t="s">
        <v>5708</v>
      </c>
      <c r="K68" s="12" t="s">
        <v>3486</v>
      </c>
      <c r="M68" s="12"/>
      <c r="N68" s="12">
        <f t="shared" si="1"/>
        <v>0</v>
      </c>
      <c r="P68" s="23" t="s">
        <v>6742</v>
      </c>
    </row>
    <row r="69" spans="1:16">
      <c r="A69" s="23">
        <v>68</v>
      </c>
      <c r="B69" s="14" t="s">
        <v>3549</v>
      </c>
      <c r="C69" s="14" t="s">
        <v>3550</v>
      </c>
      <c r="D69" t="s">
        <v>65</v>
      </c>
      <c r="E69" t="s">
        <v>1143</v>
      </c>
      <c r="H69" t="s">
        <v>23</v>
      </c>
      <c r="I69" s="10" t="s">
        <v>5712</v>
      </c>
      <c r="J69" s="10" t="s">
        <v>5708</v>
      </c>
      <c r="K69" s="12" t="s">
        <v>3486</v>
      </c>
      <c r="M69" s="12"/>
      <c r="N69" s="12">
        <f t="shared" si="1"/>
        <v>0</v>
      </c>
      <c r="P69" s="23" t="s">
        <v>6742</v>
      </c>
    </row>
    <row r="70" spans="1:16">
      <c r="A70" s="23">
        <v>69</v>
      </c>
      <c r="B70" s="14" t="s">
        <v>3551</v>
      </c>
      <c r="C70" s="14" t="s">
        <v>3552</v>
      </c>
      <c r="D70" t="s">
        <v>65</v>
      </c>
      <c r="E70" t="s">
        <v>1143</v>
      </c>
      <c r="H70" t="s">
        <v>30</v>
      </c>
      <c r="I70" s="10" t="s">
        <v>5712</v>
      </c>
      <c r="J70" s="10" t="s">
        <v>5708</v>
      </c>
      <c r="K70" s="12" t="s">
        <v>3486</v>
      </c>
      <c r="M70" s="12"/>
      <c r="N70" s="12">
        <f t="shared" si="1"/>
        <v>0</v>
      </c>
      <c r="P70" s="23" t="s">
        <v>6742</v>
      </c>
    </row>
    <row r="71" spans="1:16">
      <c r="A71" s="23">
        <v>70</v>
      </c>
      <c r="B71" s="14" t="s">
        <v>3553</v>
      </c>
      <c r="C71" s="14" t="s">
        <v>3554</v>
      </c>
      <c r="D71" t="s">
        <v>65</v>
      </c>
      <c r="E71" t="s">
        <v>1143</v>
      </c>
      <c r="H71" t="s">
        <v>30</v>
      </c>
      <c r="I71" s="10" t="s">
        <v>5712</v>
      </c>
      <c r="J71" s="10" t="s">
        <v>5708</v>
      </c>
      <c r="K71" s="12" t="s">
        <v>3486</v>
      </c>
      <c r="M71" s="12"/>
      <c r="N71" s="12">
        <f t="shared" si="1"/>
        <v>0</v>
      </c>
      <c r="P71" s="23" t="s">
        <v>6742</v>
      </c>
    </row>
    <row r="72" spans="1:16">
      <c r="A72" s="23">
        <v>71</v>
      </c>
      <c r="B72" s="14" t="s">
        <v>3555</v>
      </c>
      <c r="C72" s="14" t="s">
        <v>3556</v>
      </c>
      <c r="D72" t="s">
        <v>65</v>
      </c>
      <c r="E72" t="s">
        <v>1143</v>
      </c>
      <c r="H72" t="s">
        <v>36</v>
      </c>
      <c r="I72" s="10" t="s">
        <v>5712</v>
      </c>
      <c r="J72" s="10" t="s">
        <v>5708</v>
      </c>
      <c r="K72" s="12" t="s">
        <v>3486</v>
      </c>
      <c r="L72" s="11" t="s">
        <v>6576</v>
      </c>
      <c r="M72" s="12" t="s">
        <v>6650</v>
      </c>
      <c r="N72" s="12">
        <f t="shared" si="1"/>
        <v>1</v>
      </c>
      <c r="P72" s="23" t="s">
        <v>6742</v>
      </c>
    </row>
    <row r="73" spans="1:16">
      <c r="A73" s="23">
        <v>72</v>
      </c>
      <c r="B73" s="14" t="s">
        <v>3557</v>
      </c>
      <c r="C73" s="14" t="s">
        <v>3558</v>
      </c>
      <c r="D73" t="s">
        <v>65</v>
      </c>
      <c r="E73" t="s">
        <v>1143</v>
      </c>
      <c r="H73" t="s">
        <v>21</v>
      </c>
      <c r="I73" s="10" t="s">
        <v>5712</v>
      </c>
      <c r="J73" s="10" t="s">
        <v>5708</v>
      </c>
      <c r="K73" s="12" t="s">
        <v>3486</v>
      </c>
      <c r="M73" s="12"/>
      <c r="N73" s="12">
        <f t="shared" si="1"/>
        <v>0</v>
      </c>
      <c r="P73" s="23" t="s">
        <v>6742</v>
      </c>
    </row>
    <row r="74" spans="1:16">
      <c r="A74" s="23">
        <v>73</v>
      </c>
      <c r="B74" s="2" t="s">
        <v>3559</v>
      </c>
      <c r="C74" s="2" t="s">
        <v>3560</v>
      </c>
      <c r="D74" t="s">
        <v>65</v>
      </c>
      <c r="E74" t="s">
        <v>1143</v>
      </c>
      <c r="H74" t="s">
        <v>21</v>
      </c>
      <c r="I74" s="10" t="s">
        <v>5712</v>
      </c>
      <c r="J74" s="10" t="s">
        <v>5708</v>
      </c>
      <c r="K74" s="12" t="s">
        <v>3486</v>
      </c>
      <c r="M74" s="12"/>
      <c r="N74" s="12">
        <f t="shared" si="1"/>
        <v>0</v>
      </c>
      <c r="P74" s="23" t="s">
        <v>6742</v>
      </c>
    </row>
    <row r="75" spans="1:16">
      <c r="A75" s="23">
        <v>74</v>
      </c>
      <c r="B75" s="14" t="s">
        <v>3561</v>
      </c>
      <c r="C75" s="14" t="s">
        <v>3562</v>
      </c>
      <c r="D75" t="s">
        <v>65</v>
      </c>
      <c r="E75" t="s">
        <v>1143</v>
      </c>
      <c r="H75" t="s">
        <v>23</v>
      </c>
      <c r="I75" s="10" t="s">
        <v>5712</v>
      </c>
      <c r="J75" s="10" t="s">
        <v>5708</v>
      </c>
      <c r="K75" s="12" t="s">
        <v>3486</v>
      </c>
      <c r="M75" s="12"/>
      <c r="N75" s="12">
        <f t="shared" si="1"/>
        <v>0</v>
      </c>
      <c r="P75" s="23" t="s">
        <v>6742</v>
      </c>
    </row>
    <row r="76" spans="1:16">
      <c r="A76" s="23">
        <v>75</v>
      </c>
      <c r="B76" s="14" t="s">
        <v>3563</v>
      </c>
      <c r="C76" s="14" t="s">
        <v>3564</v>
      </c>
      <c r="D76" t="s">
        <v>65</v>
      </c>
      <c r="E76" t="s">
        <v>1143</v>
      </c>
      <c r="H76" t="s">
        <v>23</v>
      </c>
      <c r="I76" s="10" t="s">
        <v>5712</v>
      </c>
      <c r="J76" s="10" t="s">
        <v>5708</v>
      </c>
      <c r="K76" s="12" t="s">
        <v>3486</v>
      </c>
      <c r="M76" s="12"/>
      <c r="N76" s="12">
        <f t="shared" si="1"/>
        <v>0</v>
      </c>
      <c r="P76" s="23" t="s">
        <v>6742</v>
      </c>
    </row>
    <row r="77" spans="1:16">
      <c r="A77" s="23">
        <v>76</v>
      </c>
      <c r="B77" s="14" t="s">
        <v>3565</v>
      </c>
      <c r="C77" s="14" t="s">
        <v>3566</v>
      </c>
      <c r="D77" t="s">
        <v>65</v>
      </c>
      <c r="E77" t="s">
        <v>1143</v>
      </c>
      <c r="H77" t="s">
        <v>30</v>
      </c>
      <c r="I77" s="10" t="s">
        <v>5712</v>
      </c>
      <c r="J77" s="10" t="s">
        <v>5708</v>
      </c>
      <c r="K77" s="12" t="s">
        <v>3486</v>
      </c>
      <c r="M77" s="12"/>
      <c r="N77" s="12">
        <f t="shared" si="1"/>
        <v>0</v>
      </c>
      <c r="P77" s="23" t="s">
        <v>6742</v>
      </c>
    </row>
    <row r="78" spans="1:16">
      <c r="A78" s="23">
        <v>77</v>
      </c>
      <c r="B78" s="14" t="s">
        <v>3567</v>
      </c>
      <c r="C78" s="14" t="s">
        <v>3568</v>
      </c>
      <c r="D78" t="s">
        <v>65</v>
      </c>
      <c r="E78" t="s">
        <v>1143</v>
      </c>
      <c r="H78" t="s">
        <v>30</v>
      </c>
      <c r="I78" s="10" t="s">
        <v>5712</v>
      </c>
      <c r="J78" s="10" t="s">
        <v>5708</v>
      </c>
      <c r="K78" s="12" t="s">
        <v>3486</v>
      </c>
      <c r="M78" s="12"/>
      <c r="N78" s="12">
        <f t="shared" si="1"/>
        <v>0</v>
      </c>
      <c r="P78" s="23" t="s">
        <v>6742</v>
      </c>
    </row>
    <row r="79" spans="1:16">
      <c r="A79" s="23">
        <v>78</v>
      </c>
      <c r="B79" s="14" t="s">
        <v>3569</v>
      </c>
      <c r="C79" s="14" t="s">
        <v>3570</v>
      </c>
      <c r="D79" t="s">
        <v>65</v>
      </c>
      <c r="E79" t="s">
        <v>1143</v>
      </c>
      <c r="H79" t="s">
        <v>36</v>
      </c>
      <c r="I79" s="10" t="s">
        <v>5712</v>
      </c>
      <c r="J79" s="10" t="s">
        <v>5708</v>
      </c>
      <c r="K79" s="12" t="s">
        <v>3486</v>
      </c>
      <c r="L79" s="11" t="s">
        <v>6576</v>
      </c>
      <c r="M79" s="12" t="s">
        <v>6650</v>
      </c>
      <c r="N79" s="12">
        <f t="shared" si="1"/>
        <v>1</v>
      </c>
      <c r="P79" s="23" t="s">
        <v>6742</v>
      </c>
    </row>
    <row r="80" spans="1:16">
      <c r="A80" s="23">
        <v>79</v>
      </c>
      <c r="B80" s="14" t="s">
        <v>3571</v>
      </c>
      <c r="C80" s="14" t="s">
        <v>3572</v>
      </c>
      <c r="D80" t="s">
        <v>65</v>
      </c>
      <c r="E80" t="s">
        <v>1143</v>
      </c>
      <c r="H80" t="s">
        <v>21</v>
      </c>
      <c r="I80" s="10" t="s">
        <v>5712</v>
      </c>
      <c r="J80" s="10" t="s">
        <v>5708</v>
      </c>
      <c r="K80" s="12" t="s">
        <v>3486</v>
      </c>
      <c r="M80" s="12"/>
      <c r="N80" s="12">
        <f t="shared" si="1"/>
        <v>0</v>
      </c>
      <c r="P80" s="23" t="s">
        <v>6742</v>
      </c>
    </row>
    <row r="81" spans="1:16">
      <c r="A81" s="23">
        <v>80</v>
      </c>
      <c r="B81" s="14" t="s">
        <v>3573</v>
      </c>
      <c r="C81" s="14" t="s">
        <v>3574</v>
      </c>
      <c r="D81" t="s">
        <v>65</v>
      </c>
      <c r="E81" t="s">
        <v>1143</v>
      </c>
      <c r="H81" t="s">
        <v>21</v>
      </c>
      <c r="I81" s="10" t="s">
        <v>5712</v>
      </c>
      <c r="J81" s="10" t="s">
        <v>5708</v>
      </c>
      <c r="K81" s="12" t="s">
        <v>3486</v>
      </c>
      <c r="L81" s="12"/>
      <c r="M81" s="12"/>
      <c r="N81" s="12">
        <f t="shared" si="1"/>
        <v>0</v>
      </c>
      <c r="P81" s="23" t="s">
        <v>6742</v>
      </c>
    </row>
    <row r="82" spans="1:16">
      <c r="A82" s="23">
        <v>81</v>
      </c>
      <c r="B82" s="14" t="s">
        <v>3575</v>
      </c>
      <c r="C82" s="14" t="s">
        <v>3576</v>
      </c>
      <c r="D82" t="s">
        <v>65</v>
      </c>
      <c r="E82" t="s">
        <v>1143</v>
      </c>
      <c r="H82" t="s">
        <v>23</v>
      </c>
      <c r="I82" s="10" t="s">
        <v>5712</v>
      </c>
      <c r="J82" s="10" t="s">
        <v>5708</v>
      </c>
      <c r="K82" s="12" t="s">
        <v>3486</v>
      </c>
      <c r="L82" s="12"/>
      <c r="M82" s="12"/>
      <c r="N82" s="12">
        <f t="shared" si="1"/>
        <v>0</v>
      </c>
      <c r="P82" s="23" t="s">
        <v>6742</v>
      </c>
    </row>
    <row r="83" spans="1:16">
      <c r="A83" s="23">
        <v>82</v>
      </c>
      <c r="B83" s="14" t="s">
        <v>3577</v>
      </c>
      <c r="C83" s="14" t="s">
        <v>3578</v>
      </c>
      <c r="D83" t="s">
        <v>65</v>
      </c>
      <c r="E83" t="s">
        <v>1143</v>
      </c>
      <c r="H83" t="s">
        <v>23</v>
      </c>
      <c r="I83" s="10" t="s">
        <v>5712</v>
      </c>
      <c r="J83" s="10" t="s">
        <v>5708</v>
      </c>
      <c r="K83" s="12" t="s">
        <v>3486</v>
      </c>
      <c r="L83" s="12"/>
      <c r="M83" s="12"/>
      <c r="N83" s="12">
        <f t="shared" si="1"/>
        <v>0</v>
      </c>
      <c r="P83" s="23" t="s">
        <v>6742</v>
      </c>
    </row>
    <row r="84" spans="1:16">
      <c r="A84" s="23">
        <v>83</v>
      </c>
      <c r="B84" s="14" t="s">
        <v>3579</v>
      </c>
      <c r="C84" s="2" t="s">
        <v>3580</v>
      </c>
      <c r="D84" t="s">
        <v>65</v>
      </c>
      <c r="E84" t="s">
        <v>1143</v>
      </c>
      <c r="H84" t="s">
        <v>30</v>
      </c>
      <c r="I84" s="10" t="s">
        <v>5712</v>
      </c>
      <c r="J84" s="10" t="s">
        <v>5708</v>
      </c>
      <c r="K84" s="12" t="s">
        <v>3486</v>
      </c>
      <c r="L84" s="12"/>
      <c r="M84" s="12"/>
      <c r="N84" s="12">
        <f t="shared" si="1"/>
        <v>0</v>
      </c>
      <c r="P84" s="23" t="s">
        <v>6742</v>
      </c>
    </row>
    <row r="85" spans="1:16">
      <c r="A85" s="23">
        <v>84</v>
      </c>
      <c r="B85" s="14" t="s">
        <v>3581</v>
      </c>
      <c r="C85" s="14" t="s">
        <v>3582</v>
      </c>
      <c r="D85" t="s">
        <v>65</v>
      </c>
      <c r="E85" t="s">
        <v>1143</v>
      </c>
      <c r="H85" t="s">
        <v>30</v>
      </c>
      <c r="I85" s="10" t="s">
        <v>5712</v>
      </c>
      <c r="J85" s="10" t="s">
        <v>5708</v>
      </c>
      <c r="K85" s="12" t="s">
        <v>3486</v>
      </c>
      <c r="L85" s="12"/>
      <c r="M85" s="12"/>
      <c r="N85" s="12">
        <f t="shared" si="1"/>
        <v>0</v>
      </c>
      <c r="P85" s="23" t="s">
        <v>6742</v>
      </c>
    </row>
    <row r="86" spans="1:16">
      <c r="A86" s="23">
        <v>85</v>
      </c>
      <c r="B86" s="2" t="s">
        <v>3583</v>
      </c>
      <c r="C86" s="2" t="s">
        <v>3584</v>
      </c>
      <c r="D86" t="s">
        <v>65</v>
      </c>
      <c r="E86" t="s">
        <v>1143</v>
      </c>
      <c r="H86" t="s">
        <v>36</v>
      </c>
      <c r="I86" s="10" t="s">
        <v>5712</v>
      </c>
      <c r="J86" s="10" t="s">
        <v>5708</v>
      </c>
      <c r="K86" s="12" t="s">
        <v>3486</v>
      </c>
      <c r="L86" s="11" t="s">
        <v>6576</v>
      </c>
      <c r="M86" s="12" t="s">
        <v>6650</v>
      </c>
      <c r="N86" s="12">
        <f t="shared" si="1"/>
        <v>1</v>
      </c>
      <c r="P86" s="23" t="s">
        <v>6742</v>
      </c>
    </row>
    <row r="87" spans="1:16">
      <c r="A87" s="23">
        <v>86</v>
      </c>
      <c r="B87" s="14" t="s">
        <v>3585</v>
      </c>
      <c r="C87" s="14" t="s">
        <v>3586</v>
      </c>
      <c r="D87" t="s">
        <v>65</v>
      </c>
      <c r="E87" t="s">
        <v>1143</v>
      </c>
      <c r="H87" t="s">
        <v>21</v>
      </c>
      <c r="I87" s="10" t="s">
        <v>5712</v>
      </c>
      <c r="J87" s="10" t="s">
        <v>5708</v>
      </c>
      <c r="K87" s="12" t="s">
        <v>3486</v>
      </c>
      <c r="L87" s="12"/>
      <c r="M87" s="12"/>
      <c r="N87" s="12">
        <f t="shared" si="1"/>
        <v>0</v>
      </c>
      <c r="P87" s="23" t="s">
        <v>6742</v>
      </c>
    </row>
    <row r="88" spans="1:16">
      <c r="A88" s="23">
        <v>87</v>
      </c>
      <c r="B88" s="2" t="s">
        <v>3587</v>
      </c>
      <c r="C88" s="2" t="s">
        <v>3588</v>
      </c>
      <c r="D88" t="s">
        <v>65</v>
      </c>
      <c r="E88" t="s">
        <v>1143</v>
      </c>
      <c r="G88" s="23"/>
      <c r="H88" t="s">
        <v>21</v>
      </c>
      <c r="I88" s="10" t="s">
        <v>5712</v>
      </c>
      <c r="J88" s="10" t="s">
        <v>5708</v>
      </c>
      <c r="K88" s="12" t="s">
        <v>3486</v>
      </c>
      <c r="L88" s="12"/>
      <c r="M88" s="12"/>
      <c r="N88" s="12">
        <f t="shared" si="1"/>
        <v>0</v>
      </c>
      <c r="P88" s="23" t="s">
        <v>6742</v>
      </c>
    </row>
    <row r="89" spans="1:16">
      <c r="A89" s="23">
        <v>88</v>
      </c>
      <c r="B89" s="14" t="s">
        <v>3589</v>
      </c>
      <c r="C89" s="14" t="s">
        <v>3590</v>
      </c>
      <c r="D89" t="s">
        <v>65</v>
      </c>
      <c r="E89" t="s">
        <v>1143</v>
      </c>
      <c r="G89" s="23"/>
      <c r="H89" t="s">
        <v>23</v>
      </c>
      <c r="I89" s="10" t="s">
        <v>5712</v>
      </c>
      <c r="J89" s="10" t="s">
        <v>5708</v>
      </c>
      <c r="K89" s="12" t="s">
        <v>3486</v>
      </c>
      <c r="L89" s="12"/>
      <c r="M89" s="12"/>
      <c r="N89" s="12">
        <f t="shared" si="1"/>
        <v>0</v>
      </c>
      <c r="P89" s="23" t="s">
        <v>6742</v>
      </c>
    </row>
    <row r="90" spans="1:16">
      <c r="A90" s="23">
        <v>89</v>
      </c>
      <c r="B90" s="14" t="s">
        <v>3591</v>
      </c>
      <c r="C90" s="14" t="s">
        <v>3592</v>
      </c>
      <c r="D90" t="s">
        <v>65</v>
      </c>
      <c r="E90" t="s">
        <v>1143</v>
      </c>
      <c r="G90" s="23"/>
      <c r="H90" t="s">
        <v>23</v>
      </c>
      <c r="I90" s="10" t="s">
        <v>5712</v>
      </c>
      <c r="J90" s="10" t="s">
        <v>5708</v>
      </c>
      <c r="K90" s="12" t="s">
        <v>3486</v>
      </c>
      <c r="L90" s="12"/>
      <c r="M90" s="12"/>
      <c r="N90" s="12">
        <f t="shared" si="1"/>
        <v>0</v>
      </c>
      <c r="P90" s="23" t="s">
        <v>6742</v>
      </c>
    </row>
    <row r="91" spans="1:16">
      <c r="A91" s="23">
        <v>90</v>
      </c>
      <c r="B91" s="14" t="s">
        <v>3593</v>
      </c>
      <c r="C91" s="14" t="s">
        <v>3594</v>
      </c>
      <c r="D91" t="s">
        <v>65</v>
      </c>
      <c r="E91" t="s">
        <v>1143</v>
      </c>
      <c r="G91" s="23"/>
      <c r="H91" t="s">
        <v>30</v>
      </c>
      <c r="I91" s="10" t="s">
        <v>5712</v>
      </c>
      <c r="J91" s="10" t="s">
        <v>5708</v>
      </c>
      <c r="K91" s="12" t="s">
        <v>3486</v>
      </c>
      <c r="L91" s="12"/>
      <c r="M91" s="12"/>
      <c r="N91" s="12">
        <f t="shared" si="1"/>
        <v>0</v>
      </c>
      <c r="P91" s="23" t="s">
        <v>6742</v>
      </c>
    </row>
    <row r="92" spans="1:16">
      <c r="A92" s="23">
        <v>91</v>
      </c>
      <c r="B92" s="14" t="s">
        <v>3595</v>
      </c>
      <c r="C92" s="2" t="s">
        <v>3596</v>
      </c>
      <c r="D92" t="s">
        <v>65</v>
      </c>
      <c r="E92" t="s">
        <v>1143</v>
      </c>
      <c r="H92" t="s">
        <v>30</v>
      </c>
      <c r="I92" s="10" t="s">
        <v>5712</v>
      </c>
      <c r="J92" s="10" t="s">
        <v>5708</v>
      </c>
      <c r="K92" s="12" t="s">
        <v>3486</v>
      </c>
      <c r="L92" s="12"/>
      <c r="M92" s="12"/>
      <c r="N92" s="12">
        <f t="shared" si="1"/>
        <v>0</v>
      </c>
      <c r="P92" s="23" t="s">
        <v>6742</v>
      </c>
    </row>
    <row r="93" spans="1:16">
      <c r="A93" s="23">
        <v>92</v>
      </c>
      <c r="B93" s="14" t="s">
        <v>3597</v>
      </c>
      <c r="C93" s="14" t="s">
        <v>3598</v>
      </c>
      <c r="D93" t="s">
        <v>65</v>
      </c>
      <c r="E93" t="s">
        <v>1143</v>
      </c>
      <c r="H93" t="s">
        <v>36</v>
      </c>
      <c r="I93" s="10" t="s">
        <v>5712</v>
      </c>
      <c r="J93" s="10" t="s">
        <v>5708</v>
      </c>
      <c r="K93" s="12" t="s">
        <v>3486</v>
      </c>
      <c r="L93" s="11" t="s">
        <v>6576</v>
      </c>
      <c r="M93" s="12" t="s">
        <v>6650</v>
      </c>
      <c r="N93" s="12">
        <f t="shared" si="1"/>
        <v>1</v>
      </c>
      <c r="P93" s="23" t="s">
        <v>6742</v>
      </c>
    </row>
    <row r="94" spans="1:16">
      <c r="A94" s="23">
        <v>93</v>
      </c>
      <c r="B94" s="14" t="s">
        <v>3599</v>
      </c>
      <c r="C94" s="2" t="s">
        <v>3600</v>
      </c>
      <c r="D94" t="s">
        <v>65</v>
      </c>
      <c r="E94" t="s">
        <v>1143</v>
      </c>
      <c r="H94" t="s">
        <v>21</v>
      </c>
      <c r="I94" s="10" t="s">
        <v>5712</v>
      </c>
      <c r="J94" s="10" t="s">
        <v>5708</v>
      </c>
      <c r="K94" s="12" t="s">
        <v>3486</v>
      </c>
      <c r="L94" s="12"/>
      <c r="M94" s="12"/>
      <c r="N94" s="12">
        <f t="shared" si="1"/>
        <v>0</v>
      </c>
      <c r="P94" s="23" t="s">
        <v>6742</v>
      </c>
    </row>
    <row r="95" spans="1:16">
      <c r="A95" s="23">
        <v>94</v>
      </c>
      <c r="B95" s="2" t="s">
        <v>3601</v>
      </c>
      <c r="C95" s="2" t="s">
        <v>3602</v>
      </c>
      <c r="D95" t="s">
        <v>65</v>
      </c>
      <c r="E95" t="s">
        <v>1143</v>
      </c>
      <c r="H95" t="s">
        <v>21</v>
      </c>
      <c r="I95" s="10" t="s">
        <v>5712</v>
      </c>
      <c r="J95" s="10" t="s">
        <v>5708</v>
      </c>
      <c r="K95" s="12" t="s">
        <v>3486</v>
      </c>
      <c r="L95" s="12"/>
      <c r="M95" s="12"/>
      <c r="N95" s="12">
        <f t="shared" si="1"/>
        <v>0</v>
      </c>
      <c r="P95" s="23" t="s">
        <v>6742</v>
      </c>
    </row>
    <row r="96" spans="1:16">
      <c r="A96" s="23">
        <v>95</v>
      </c>
      <c r="B96" s="14" t="s">
        <v>3603</v>
      </c>
      <c r="C96" s="2" t="s">
        <v>3604</v>
      </c>
      <c r="D96" t="s">
        <v>65</v>
      </c>
      <c r="E96" t="s">
        <v>1143</v>
      </c>
      <c r="H96" t="s">
        <v>23</v>
      </c>
      <c r="I96" s="10" t="s">
        <v>5712</v>
      </c>
      <c r="J96" s="10" t="s">
        <v>5708</v>
      </c>
      <c r="K96" s="12" t="s">
        <v>3486</v>
      </c>
      <c r="L96" s="12"/>
      <c r="M96" s="12"/>
      <c r="N96" s="12">
        <f t="shared" si="1"/>
        <v>0</v>
      </c>
      <c r="P96" s="23" t="s">
        <v>6742</v>
      </c>
    </row>
    <row r="97" spans="1:16">
      <c r="A97" s="23">
        <v>96</v>
      </c>
      <c r="B97" s="14" t="s">
        <v>3605</v>
      </c>
      <c r="C97" s="14" t="s">
        <v>3606</v>
      </c>
      <c r="D97" t="s">
        <v>65</v>
      </c>
      <c r="E97" t="s">
        <v>1143</v>
      </c>
      <c r="H97" t="s">
        <v>23</v>
      </c>
      <c r="I97" s="10" t="s">
        <v>5712</v>
      </c>
      <c r="J97" s="10" t="s">
        <v>5708</v>
      </c>
      <c r="K97" s="12" t="s">
        <v>3486</v>
      </c>
      <c r="L97" s="12"/>
      <c r="M97" s="12"/>
      <c r="N97" s="12">
        <f t="shared" si="1"/>
        <v>0</v>
      </c>
      <c r="P97" s="23" t="s">
        <v>6742</v>
      </c>
    </row>
    <row r="98" spans="1:16">
      <c r="A98" s="23">
        <v>97</v>
      </c>
      <c r="B98" s="14" t="s">
        <v>3607</v>
      </c>
      <c r="C98" s="14" t="s">
        <v>3608</v>
      </c>
      <c r="D98" t="s">
        <v>65</v>
      </c>
      <c r="E98" t="s">
        <v>1143</v>
      </c>
      <c r="H98" t="s">
        <v>30</v>
      </c>
      <c r="I98" s="10" t="s">
        <v>5712</v>
      </c>
      <c r="J98" s="10" t="s">
        <v>5708</v>
      </c>
      <c r="K98" s="12" t="s">
        <v>3486</v>
      </c>
      <c r="L98" s="12"/>
      <c r="M98" s="12"/>
      <c r="N98" s="12">
        <f t="shared" si="1"/>
        <v>0</v>
      </c>
      <c r="P98" s="23" t="s">
        <v>6742</v>
      </c>
    </row>
    <row r="99" spans="1:16">
      <c r="A99" s="23">
        <v>98</v>
      </c>
      <c r="B99" s="14" t="s">
        <v>3609</v>
      </c>
      <c r="C99" s="14" t="s">
        <v>3610</v>
      </c>
      <c r="D99" t="s">
        <v>65</v>
      </c>
      <c r="E99" t="s">
        <v>1143</v>
      </c>
      <c r="H99" t="s">
        <v>30</v>
      </c>
      <c r="I99" s="10" t="s">
        <v>5712</v>
      </c>
      <c r="J99" s="10" t="s">
        <v>5708</v>
      </c>
      <c r="K99" s="12" t="s">
        <v>3486</v>
      </c>
      <c r="L99" s="12"/>
      <c r="M99" s="12"/>
      <c r="N99" s="12">
        <f t="shared" si="1"/>
        <v>0</v>
      </c>
      <c r="P99" s="23" t="s">
        <v>6742</v>
      </c>
    </row>
    <row r="100" spans="1:16">
      <c r="A100" s="23">
        <v>99</v>
      </c>
      <c r="B100" s="14" t="s">
        <v>3611</v>
      </c>
      <c r="C100" s="14" t="s">
        <v>3612</v>
      </c>
      <c r="D100" t="s">
        <v>65</v>
      </c>
      <c r="E100" t="s">
        <v>66</v>
      </c>
      <c r="H100" t="s">
        <v>21</v>
      </c>
      <c r="I100" s="10" t="s">
        <v>5710</v>
      </c>
      <c r="J100" s="10" t="s">
        <v>5708</v>
      </c>
      <c r="K100" s="12" t="s">
        <v>3486</v>
      </c>
      <c r="L100" s="12"/>
      <c r="M100" s="12"/>
      <c r="N100" s="12">
        <f t="shared" si="1"/>
        <v>0</v>
      </c>
      <c r="P100" s="23" t="s">
        <v>6738</v>
      </c>
    </row>
    <row r="101" spans="1:16">
      <c r="A101" s="23">
        <v>100</v>
      </c>
      <c r="B101" s="14" t="s">
        <v>3613</v>
      </c>
      <c r="C101" s="14" t="s">
        <v>3614</v>
      </c>
      <c r="D101" t="s">
        <v>65</v>
      </c>
      <c r="E101" t="s">
        <v>66</v>
      </c>
      <c r="H101" t="s">
        <v>21</v>
      </c>
      <c r="I101" s="10" t="s">
        <v>5710</v>
      </c>
      <c r="J101" s="10" t="s">
        <v>5708</v>
      </c>
      <c r="K101" s="12" t="s">
        <v>3486</v>
      </c>
      <c r="L101" s="12"/>
      <c r="M101" s="12"/>
      <c r="N101" s="12">
        <f t="shared" si="1"/>
        <v>0</v>
      </c>
      <c r="P101" s="23" t="s">
        <v>6738</v>
      </c>
    </row>
    <row r="102" spans="1:16">
      <c r="A102" s="23">
        <v>101</v>
      </c>
      <c r="B102" s="14" t="s">
        <v>3615</v>
      </c>
      <c r="C102" s="14" t="s">
        <v>3616</v>
      </c>
      <c r="D102" t="s">
        <v>65</v>
      </c>
      <c r="E102" t="s">
        <v>66</v>
      </c>
      <c r="H102" t="s">
        <v>21</v>
      </c>
      <c r="I102" s="10" t="s">
        <v>5710</v>
      </c>
      <c r="J102" s="10" t="s">
        <v>5708</v>
      </c>
      <c r="K102" s="12" t="s">
        <v>3486</v>
      </c>
      <c r="L102" s="12"/>
      <c r="M102" s="12"/>
      <c r="N102" s="12">
        <f t="shared" si="1"/>
        <v>0</v>
      </c>
      <c r="P102" s="23" t="s">
        <v>6738</v>
      </c>
    </row>
    <row r="103" spans="1:16">
      <c r="A103" s="23">
        <v>102</v>
      </c>
      <c r="B103" s="14" t="s">
        <v>3617</v>
      </c>
      <c r="C103" s="14" t="s">
        <v>3618</v>
      </c>
      <c r="D103" t="s">
        <v>65</v>
      </c>
      <c r="E103" t="s">
        <v>66</v>
      </c>
      <c r="H103" t="s">
        <v>21</v>
      </c>
      <c r="I103" s="10" t="s">
        <v>5710</v>
      </c>
      <c r="J103" s="10" t="s">
        <v>5708</v>
      </c>
      <c r="K103" s="12" t="s">
        <v>3486</v>
      </c>
      <c r="L103" s="12"/>
      <c r="M103" s="12"/>
      <c r="N103" s="12">
        <f t="shared" si="1"/>
        <v>0</v>
      </c>
      <c r="P103" s="23" t="s">
        <v>6738</v>
      </c>
    </row>
    <row r="104" spans="1:16">
      <c r="A104" s="23">
        <v>103</v>
      </c>
      <c r="B104" s="14" t="s">
        <v>3619</v>
      </c>
      <c r="C104" s="14" t="s">
        <v>3620</v>
      </c>
      <c r="D104" t="s">
        <v>65</v>
      </c>
      <c r="E104" t="s">
        <v>66</v>
      </c>
      <c r="H104" t="s">
        <v>21</v>
      </c>
      <c r="I104" s="10" t="s">
        <v>5710</v>
      </c>
      <c r="J104" s="10" t="s">
        <v>5708</v>
      </c>
      <c r="K104" s="12" t="s">
        <v>3486</v>
      </c>
      <c r="L104" s="12"/>
      <c r="M104" s="12"/>
      <c r="N104" s="12">
        <f t="shared" si="1"/>
        <v>0</v>
      </c>
      <c r="P104" s="23" t="s">
        <v>6738</v>
      </c>
    </row>
    <row r="105" spans="1:16">
      <c r="A105" s="23">
        <v>104</v>
      </c>
      <c r="B105" s="14" t="s">
        <v>3621</v>
      </c>
      <c r="C105" s="14" t="s">
        <v>3622</v>
      </c>
      <c r="D105" t="s">
        <v>65</v>
      </c>
      <c r="E105" t="s">
        <v>66</v>
      </c>
      <c r="F105" s="23"/>
      <c r="H105" t="s">
        <v>21</v>
      </c>
      <c r="I105" s="10" t="s">
        <v>5710</v>
      </c>
      <c r="J105" s="10" t="s">
        <v>5708</v>
      </c>
      <c r="K105" s="12" t="s">
        <v>3486</v>
      </c>
      <c r="L105" s="12"/>
      <c r="M105" s="12"/>
      <c r="N105" s="12">
        <f t="shared" si="1"/>
        <v>0</v>
      </c>
      <c r="P105" s="23" t="s">
        <v>6738</v>
      </c>
    </row>
    <row r="106" spans="1:16">
      <c r="A106" s="23">
        <v>105</v>
      </c>
      <c r="B106" s="14" t="s">
        <v>3623</v>
      </c>
      <c r="C106" s="14" t="s">
        <v>3624</v>
      </c>
      <c r="D106" t="s">
        <v>65</v>
      </c>
      <c r="E106" t="s">
        <v>66</v>
      </c>
      <c r="F106" s="23"/>
      <c r="H106" t="s">
        <v>23</v>
      </c>
      <c r="I106" s="10" t="s">
        <v>5710</v>
      </c>
      <c r="J106" s="10" t="s">
        <v>5708</v>
      </c>
      <c r="K106" s="12" t="s">
        <v>3486</v>
      </c>
      <c r="L106" s="12"/>
      <c r="M106" s="12"/>
      <c r="N106" s="12">
        <f t="shared" si="1"/>
        <v>0</v>
      </c>
      <c r="P106" s="23" t="s">
        <v>6738</v>
      </c>
    </row>
    <row r="107" spans="1:16">
      <c r="A107" s="23">
        <v>106</v>
      </c>
      <c r="B107" s="14" t="s">
        <v>3625</v>
      </c>
      <c r="C107" s="14" t="s">
        <v>3626</v>
      </c>
      <c r="D107" t="s">
        <v>65</v>
      </c>
      <c r="E107" t="s">
        <v>66</v>
      </c>
      <c r="H107" t="s">
        <v>23</v>
      </c>
      <c r="I107" s="10" t="s">
        <v>5710</v>
      </c>
      <c r="J107" s="10" t="s">
        <v>5708</v>
      </c>
      <c r="K107" s="12" t="s">
        <v>3486</v>
      </c>
      <c r="L107" s="12"/>
      <c r="M107" s="12"/>
      <c r="N107" s="12">
        <f t="shared" si="1"/>
        <v>0</v>
      </c>
      <c r="P107" s="23" t="s">
        <v>6738</v>
      </c>
    </row>
    <row r="108" spans="1:16">
      <c r="A108" s="23">
        <v>107</v>
      </c>
      <c r="B108" s="14" t="s">
        <v>3627</v>
      </c>
      <c r="C108" s="14" t="s">
        <v>3628</v>
      </c>
      <c r="D108" t="s">
        <v>65</v>
      </c>
      <c r="E108" t="s">
        <v>66</v>
      </c>
      <c r="H108" t="s">
        <v>23</v>
      </c>
      <c r="I108" s="10" t="s">
        <v>5710</v>
      </c>
      <c r="J108" s="10" t="s">
        <v>5708</v>
      </c>
      <c r="K108" s="12" t="s">
        <v>3486</v>
      </c>
      <c r="L108" s="12"/>
      <c r="M108" s="12"/>
      <c r="N108" s="12">
        <f t="shared" si="1"/>
        <v>0</v>
      </c>
      <c r="P108" s="23" t="s">
        <v>6738</v>
      </c>
    </row>
    <row r="109" spans="1:16">
      <c r="A109" s="23">
        <v>108</v>
      </c>
      <c r="B109" s="14" t="s">
        <v>3629</v>
      </c>
      <c r="C109" s="14" t="s">
        <v>3630</v>
      </c>
      <c r="D109" t="s">
        <v>65</v>
      </c>
      <c r="E109" t="s">
        <v>66</v>
      </c>
      <c r="H109" t="s">
        <v>21</v>
      </c>
      <c r="I109" s="10" t="s">
        <v>5710</v>
      </c>
      <c r="J109" s="10" t="s">
        <v>5708</v>
      </c>
      <c r="K109" s="12" t="s">
        <v>3486</v>
      </c>
      <c r="L109" s="12"/>
      <c r="M109" s="12"/>
      <c r="N109" s="12">
        <f t="shared" si="1"/>
        <v>0</v>
      </c>
      <c r="P109" s="23" t="s">
        <v>6738</v>
      </c>
    </row>
    <row r="110" spans="1:16">
      <c r="A110" s="23">
        <v>109</v>
      </c>
      <c r="B110" s="14" t="s">
        <v>3631</v>
      </c>
      <c r="C110" s="14" t="s">
        <v>3632</v>
      </c>
      <c r="D110" t="s">
        <v>65</v>
      </c>
      <c r="E110" t="s">
        <v>66</v>
      </c>
      <c r="H110" t="s">
        <v>21</v>
      </c>
      <c r="I110" s="10" t="s">
        <v>5710</v>
      </c>
      <c r="J110" s="10" t="s">
        <v>5708</v>
      </c>
      <c r="K110" s="12" t="s">
        <v>3486</v>
      </c>
      <c r="L110" s="12"/>
      <c r="M110" s="12"/>
      <c r="N110" s="12">
        <f t="shared" si="1"/>
        <v>0</v>
      </c>
      <c r="P110" s="23" t="s">
        <v>6738</v>
      </c>
    </row>
    <row r="111" spans="1:16">
      <c r="A111" s="23">
        <v>110</v>
      </c>
      <c r="B111" s="14" t="s">
        <v>3633</v>
      </c>
      <c r="C111" s="14" t="s">
        <v>3634</v>
      </c>
      <c r="D111" t="s">
        <v>65</v>
      </c>
      <c r="E111" t="s">
        <v>66</v>
      </c>
      <c r="H111" t="s">
        <v>21</v>
      </c>
      <c r="I111" s="10" t="s">
        <v>5710</v>
      </c>
      <c r="J111" s="10" t="s">
        <v>5708</v>
      </c>
      <c r="K111" s="12" t="s">
        <v>3486</v>
      </c>
      <c r="L111" s="12"/>
      <c r="M111" s="12"/>
      <c r="N111" s="12">
        <f t="shared" si="1"/>
        <v>0</v>
      </c>
      <c r="P111" s="23" t="s">
        <v>6738</v>
      </c>
    </row>
    <row r="112" spans="1:16">
      <c r="A112" s="23">
        <v>111</v>
      </c>
      <c r="B112" s="14" t="s">
        <v>3635</v>
      </c>
      <c r="C112" s="14" t="s">
        <v>3636</v>
      </c>
      <c r="D112" t="s">
        <v>65</v>
      </c>
      <c r="E112" t="s">
        <v>66</v>
      </c>
      <c r="H112" t="s">
        <v>21</v>
      </c>
      <c r="I112" s="10" t="s">
        <v>5710</v>
      </c>
      <c r="J112" s="10" t="s">
        <v>5708</v>
      </c>
      <c r="K112" s="12" t="s">
        <v>3486</v>
      </c>
      <c r="L112" s="12"/>
      <c r="M112" s="12"/>
      <c r="N112" s="12">
        <f t="shared" si="1"/>
        <v>0</v>
      </c>
      <c r="P112" s="23" t="s">
        <v>6738</v>
      </c>
    </row>
    <row r="113" spans="1:16">
      <c r="A113" s="23">
        <v>112</v>
      </c>
      <c r="B113" s="14" t="s">
        <v>3637</v>
      </c>
      <c r="C113" s="14" t="s">
        <v>3638</v>
      </c>
      <c r="D113" t="s">
        <v>65</v>
      </c>
      <c r="E113" t="s">
        <v>66</v>
      </c>
      <c r="F113" s="23"/>
      <c r="H113" t="s">
        <v>21</v>
      </c>
      <c r="I113" s="10" t="s">
        <v>5710</v>
      </c>
      <c r="J113" s="10" t="s">
        <v>5708</v>
      </c>
      <c r="K113" s="12" t="s">
        <v>3486</v>
      </c>
      <c r="L113" s="12"/>
      <c r="M113" s="12"/>
      <c r="N113" s="12">
        <f t="shared" si="1"/>
        <v>0</v>
      </c>
      <c r="P113" s="23" t="s">
        <v>6738</v>
      </c>
    </row>
    <row r="114" spans="1:16">
      <c r="A114" s="23">
        <v>113</v>
      </c>
      <c r="B114" s="14" t="s">
        <v>3639</v>
      </c>
      <c r="C114" s="14" t="s">
        <v>3640</v>
      </c>
      <c r="D114" t="s">
        <v>65</v>
      </c>
      <c r="E114" t="s">
        <v>66</v>
      </c>
      <c r="F114" s="23"/>
      <c r="H114" t="s">
        <v>21</v>
      </c>
      <c r="I114" s="10" t="s">
        <v>5710</v>
      </c>
      <c r="J114" s="10" t="s">
        <v>5708</v>
      </c>
      <c r="K114" s="12" t="s">
        <v>3486</v>
      </c>
      <c r="L114" s="12"/>
      <c r="M114" s="12"/>
      <c r="N114" s="12">
        <f t="shared" si="1"/>
        <v>0</v>
      </c>
      <c r="P114" s="23" t="s">
        <v>6738</v>
      </c>
    </row>
    <row r="115" spans="1:16">
      <c r="A115" s="23">
        <v>114</v>
      </c>
      <c r="B115" s="14" t="s">
        <v>3641</v>
      </c>
      <c r="C115" s="2" t="s">
        <v>3642</v>
      </c>
      <c r="D115" t="s">
        <v>65</v>
      </c>
      <c r="E115" t="s">
        <v>66</v>
      </c>
      <c r="F115" s="23"/>
      <c r="H115" t="s">
        <v>23</v>
      </c>
      <c r="I115" s="10" t="s">
        <v>5710</v>
      </c>
      <c r="J115" s="10" t="s">
        <v>5708</v>
      </c>
      <c r="K115" s="12" t="s">
        <v>3486</v>
      </c>
      <c r="L115" s="12"/>
      <c r="M115" s="12"/>
      <c r="N115" s="12">
        <f t="shared" si="1"/>
        <v>0</v>
      </c>
      <c r="P115" s="23" t="s">
        <v>6738</v>
      </c>
    </row>
    <row r="116" spans="1:16">
      <c r="A116" s="23">
        <v>115</v>
      </c>
      <c r="B116" s="14" t="s">
        <v>3643</v>
      </c>
      <c r="C116" s="2" t="s">
        <v>3644</v>
      </c>
      <c r="D116" t="s">
        <v>65</v>
      </c>
      <c r="E116" t="s">
        <v>66</v>
      </c>
      <c r="F116" s="23"/>
      <c r="H116" t="s">
        <v>23</v>
      </c>
      <c r="I116" s="10" t="s">
        <v>5710</v>
      </c>
      <c r="J116" s="10" t="s">
        <v>5708</v>
      </c>
      <c r="K116" s="12" t="s">
        <v>3486</v>
      </c>
      <c r="L116" s="12"/>
      <c r="M116" s="12"/>
      <c r="N116" s="12">
        <f t="shared" si="1"/>
        <v>0</v>
      </c>
      <c r="P116" s="23" t="s">
        <v>6738</v>
      </c>
    </row>
    <row r="117" spans="1:16">
      <c r="A117" s="23">
        <v>116</v>
      </c>
      <c r="B117" s="14" t="s">
        <v>3645</v>
      </c>
      <c r="C117" s="14" t="s">
        <v>3646</v>
      </c>
      <c r="D117" t="s">
        <v>65</v>
      </c>
      <c r="E117" t="s">
        <v>66</v>
      </c>
      <c r="F117" s="23"/>
      <c r="H117" t="s">
        <v>23</v>
      </c>
      <c r="I117" s="10" t="s">
        <v>5710</v>
      </c>
      <c r="J117" s="10" t="s">
        <v>5708</v>
      </c>
      <c r="K117" s="12" t="s">
        <v>3486</v>
      </c>
      <c r="L117" s="12"/>
      <c r="M117" s="12"/>
      <c r="N117" s="12">
        <f t="shared" si="1"/>
        <v>0</v>
      </c>
      <c r="P117" s="23" t="s">
        <v>6738</v>
      </c>
    </row>
    <row r="118" spans="1:16">
      <c r="A118" s="23">
        <v>117</v>
      </c>
      <c r="B118" s="14" t="s">
        <v>3647</v>
      </c>
      <c r="C118" s="14" t="s">
        <v>3648</v>
      </c>
      <c r="D118" t="s">
        <v>65</v>
      </c>
      <c r="E118" t="s">
        <v>66</v>
      </c>
      <c r="F118" s="23"/>
      <c r="H118" t="s">
        <v>21</v>
      </c>
      <c r="I118" s="10" t="s">
        <v>5710</v>
      </c>
      <c r="J118" s="10" t="s">
        <v>5708</v>
      </c>
      <c r="K118" s="12" t="s">
        <v>3486</v>
      </c>
      <c r="L118" s="12"/>
      <c r="M118" s="12"/>
      <c r="N118" s="12">
        <f t="shared" si="1"/>
        <v>0</v>
      </c>
      <c r="P118" s="23" t="s">
        <v>6738</v>
      </c>
    </row>
    <row r="119" spans="1:16">
      <c r="A119" s="23">
        <v>118</v>
      </c>
      <c r="B119" s="14" t="s">
        <v>3649</v>
      </c>
      <c r="C119" s="14" t="s">
        <v>3650</v>
      </c>
      <c r="D119" t="s">
        <v>65</v>
      </c>
      <c r="E119" t="s">
        <v>66</v>
      </c>
      <c r="F119" s="23"/>
      <c r="H119" t="s">
        <v>21</v>
      </c>
      <c r="I119" s="10" t="s">
        <v>5710</v>
      </c>
      <c r="J119" s="10" t="s">
        <v>5708</v>
      </c>
      <c r="K119" s="12" t="s">
        <v>3486</v>
      </c>
      <c r="L119" s="12"/>
      <c r="M119" s="12"/>
      <c r="N119" s="12">
        <f t="shared" si="1"/>
        <v>0</v>
      </c>
      <c r="P119" s="23" t="s">
        <v>6738</v>
      </c>
    </row>
    <row r="120" spans="1:16">
      <c r="A120" s="23">
        <v>119</v>
      </c>
      <c r="B120" s="2" t="s">
        <v>3651</v>
      </c>
      <c r="C120" s="2" t="s">
        <v>3652</v>
      </c>
      <c r="D120" t="s">
        <v>65</v>
      </c>
      <c r="E120" t="s">
        <v>66</v>
      </c>
      <c r="F120" s="23"/>
      <c r="H120" t="s">
        <v>21</v>
      </c>
      <c r="I120" s="10" t="s">
        <v>5710</v>
      </c>
      <c r="J120" s="10" t="s">
        <v>5708</v>
      </c>
      <c r="K120" s="12" t="s">
        <v>3486</v>
      </c>
      <c r="L120" s="12"/>
      <c r="M120" s="12"/>
      <c r="N120" s="12">
        <f t="shared" si="1"/>
        <v>0</v>
      </c>
      <c r="P120" s="23" t="s">
        <v>6738</v>
      </c>
    </row>
    <row r="121" spans="1:16">
      <c r="A121" s="23">
        <v>120</v>
      </c>
      <c r="B121" s="2" t="s">
        <v>3653</v>
      </c>
      <c r="C121" s="2" t="s">
        <v>3654</v>
      </c>
      <c r="D121" t="s">
        <v>65</v>
      </c>
      <c r="E121" t="s">
        <v>66</v>
      </c>
      <c r="F121" s="23"/>
      <c r="H121" t="s">
        <v>21</v>
      </c>
      <c r="I121" s="10" t="s">
        <v>5710</v>
      </c>
      <c r="J121" s="10" t="s">
        <v>5708</v>
      </c>
      <c r="K121" s="12" t="s">
        <v>3486</v>
      </c>
      <c r="L121" s="12"/>
      <c r="M121" s="12"/>
      <c r="N121" s="12">
        <f t="shared" si="1"/>
        <v>0</v>
      </c>
      <c r="P121" s="23" t="s">
        <v>6738</v>
      </c>
    </row>
    <row r="122" spans="1:16">
      <c r="A122" s="23">
        <v>121</v>
      </c>
      <c r="B122" s="14" t="s">
        <v>3655</v>
      </c>
      <c r="C122" s="2" t="s">
        <v>3656</v>
      </c>
      <c r="D122" t="s">
        <v>65</v>
      </c>
      <c r="E122" t="s">
        <v>66</v>
      </c>
      <c r="F122" s="23"/>
      <c r="H122" t="s">
        <v>21</v>
      </c>
      <c r="I122" s="10" t="s">
        <v>5710</v>
      </c>
      <c r="J122" s="10" t="s">
        <v>5708</v>
      </c>
      <c r="K122" s="12" t="s">
        <v>3486</v>
      </c>
      <c r="L122" s="12"/>
      <c r="M122" s="12"/>
      <c r="N122" s="12">
        <f t="shared" si="1"/>
        <v>0</v>
      </c>
      <c r="P122" s="23" t="s">
        <v>6738</v>
      </c>
    </row>
    <row r="123" spans="1:16">
      <c r="A123" s="23">
        <v>122</v>
      </c>
      <c r="B123" s="14" t="s">
        <v>3657</v>
      </c>
      <c r="C123" s="2" t="s">
        <v>3658</v>
      </c>
      <c r="D123" t="s">
        <v>65</v>
      </c>
      <c r="E123" t="s">
        <v>66</v>
      </c>
      <c r="F123" s="23"/>
      <c r="H123" t="s">
        <v>21</v>
      </c>
      <c r="I123" s="10" t="s">
        <v>5710</v>
      </c>
      <c r="J123" s="10" t="s">
        <v>5708</v>
      </c>
      <c r="K123" s="12" t="s">
        <v>3486</v>
      </c>
      <c r="L123" s="12"/>
      <c r="M123" s="12"/>
      <c r="N123" s="12">
        <f t="shared" si="1"/>
        <v>0</v>
      </c>
      <c r="P123" s="23" t="s">
        <v>6738</v>
      </c>
    </row>
    <row r="124" spans="1:16">
      <c r="A124" s="23">
        <v>123</v>
      </c>
      <c r="B124" s="2" t="s">
        <v>3659</v>
      </c>
      <c r="C124" s="2" t="s">
        <v>3660</v>
      </c>
      <c r="D124" t="s">
        <v>65</v>
      </c>
      <c r="E124" t="s">
        <v>66</v>
      </c>
      <c r="F124" s="23"/>
      <c r="H124" t="s">
        <v>23</v>
      </c>
      <c r="I124" s="10" t="s">
        <v>5710</v>
      </c>
      <c r="J124" s="10" t="s">
        <v>5708</v>
      </c>
      <c r="K124" s="12" t="s">
        <v>3486</v>
      </c>
      <c r="L124" s="12"/>
      <c r="M124" s="12"/>
      <c r="N124" s="12">
        <f t="shared" si="1"/>
        <v>0</v>
      </c>
      <c r="P124" s="23" t="s">
        <v>6738</v>
      </c>
    </row>
    <row r="125" spans="1:16">
      <c r="A125" s="23">
        <v>124</v>
      </c>
      <c r="B125" s="2" t="s">
        <v>3661</v>
      </c>
      <c r="C125" s="2" t="s">
        <v>3662</v>
      </c>
      <c r="D125" t="s">
        <v>65</v>
      </c>
      <c r="E125" t="s">
        <v>66</v>
      </c>
      <c r="F125" s="23"/>
      <c r="H125" t="s">
        <v>23</v>
      </c>
      <c r="I125" s="10" t="s">
        <v>5710</v>
      </c>
      <c r="J125" s="10" t="s">
        <v>5708</v>
      </c>
      <c r="K125" s="12" t="s">
        <v>3486</v>
      </c>
      <c r="L125" s="12"/>
      <c r="M125" s="12"/>
      <c r="N125" s="12">
        <f t="shared" si="1"/>
        <v>0</v>
      </c>
      <c r="P125" s="23" t="s">
        <v>6738</v>
      </c>
    </row>
    <row r="126" spans="1:16">
      <c r="A126" s="23">
        <v>125</v>
      </c>
      <c r="B126" s="2" t="s">
        <v>3663</v>
      </c>
      <c r="C126" s="2" t="s">
        <v>3664</v>
      </c>
      <c r="D126" t="s">
        <v>65</v>
      </c>
      <c r="E126" t="s">
        <v>66</v>
      </c>
      <c r="F126" s="23"/>
      <c r="H126" t="s">
        <v>23</v>
      </c>
      <c r="I126" s="10" t="s">
        <v>5710</v>
      </c>
      <c r="J126" s="10" t="s">
        <v>5708</v>
      </c>
      <c r="K126" s="12" t="s">
        <v>3486</v>
      </c>
      <c r="L126" s="12"/>
      <c r="M126" s="12"/>
      <c r="N126" s="12">
        <f t="shared" si="1"/>
        <v>0</v>
      </c>
      <c r="P126" s="23" t="s">
        <v>6738</v>
      </c>
    </row>
    <row r="127" spans="1:16">
      <c r="A127" s="23">
        <v>126</v>
      </c>
      <c r="B127" s="14" t="s">
        <v>3665</v>
      </c>
      <c r="C127" s="2" t="s">
        <v>3666</v>
      </c>
      <c r="D127" t="s">
        <v>65</v>
      </c>
      <c r="E127" t="s">
        <v>66</v>
      </c>
      <c r="F127" s="23"/>
      <c r="H127" t="s">
        <v>21</v>
      </c>
      <c r="I127" s="10" t="s">
        <v>5710</v>
      </c>
      <c r="J127" s="10" t="s">
        <v>5708</v>
      </c>
      <c r="K127" s="12" t="s">
        <v>3486</v>
      </c>
      <c r="L127" s="12"/>
      <c r="M127" s="12"/>
      <c r="N127" s="12">
        <f t="shared" si="1"/>
        <v>0</v>
      </c>
      <c r="P127" s="23" t="s">
        <v>6738</v>
      </c>
    </row>
    <row r="128" spans="1:16">
      <c r="A128" s="23">
        <v>127</v>
      </c>
      <c r="B128" s="2" t="s">
        <v>3667</v>
      </c>
      <c r="C128" s="2" t="s">
        <v>3668</v>
      </c>
      <c r="D128" t="s">
        <v>65</v>
      </c>
      <c r="E128" t="s">
        <v>66</v>
      </c>
      <c r="F128" s="23"/>
      <c r="H128" t="s">
        <v>21</v>
      </c>
      <c r="I128" s="10" t="s">
        <v>5710</v>
      </c>
      <c r="J128" s="10" t="s">
        <v>5708</v>
      </c>
      <c r="K128" s="12" t="s">
        <v>3486</v>
      </c>
      <c r="L128" s="12"/>
      <c r="M128" s="12"/>
      <c r="N128" s="12">
        <f t="shared" si="1"/>
        <v>0</v>
      </c>
      <c r="P128" s="23" t="s">
        <v>6738</v>
      </c>
    </row>
    <row r="129" spans="1:16">
      <c r="A129" s="23">
        <v>128</v>
      </c>
      <c r="B129" s="2" t="s">
        <v>3669</v>
      </c>
      <c r="C129" s="2" t="s">
        <v>3670</v>
      </c>
      <c r="D129" t="s">
        <v>65</v>
      </c>
      <c r="E129" t="s">
        <v>66</v>
      </c>
      <c r="F129" s="23"/>
      <c r="H129" t="s">
        <v>21</v>
      </c>
      <c r="I129" s="10" t="s">
        <v>5710</v>
      </c>
      <c r="J129" s="10" t="s">
        <v>5708</v>
      </c>
      <c r="K129" s="12" t="s">
        <v>3486</v>
      </c>
      <c r="L129" s="12"/>
      <c r="M129" s="12"/>
      <c r="N129" s="12">
        <f t="shared" si="1"/>
        <v>0</v>
      </c>
      <c r="P129" s="23" t="s">
        <v>6738</v>
      </c>
    </row>
    <row r="130" spans="1:16">
      <c r="A130" s="23">
        <v>129</v>
      </c>
      <c r="B130" s="2" t="s">
        <v>3671</v>
      </c>
      <c r="C130" s="2" t="s">
        <v>3672</v>
      </c>
      <c r="D130" t="s">
        <v>65</v>
      </c>
      <c r="E130" t="s">
        <v>66</v>
      </c>
      <c r="F130" s="23"/>
      <c r="H130" t="s">
        <v>21</v>
      </c>
      <c r="I130" s="10" t="s">
        <v>5710</v>
      </c>
      <c r="J130" s="10" t="s">
        <v>5708</v>
      </c>
      <c r="K130" s="12" t="s">
        <v>3486</v>
      </c>
      <c r="L130" s="12"/>
      <c r="M130" s="12"/>
      <c r="N130" s="12">
        <f t="shared" ref="N130:N193" si="2">IF(AND(L130="",M130=""),0,1)</f>
        <v>0</v>
      </c>
      <c r="P130" s="23" t="s">
        <v>6738</v>
      </c>
    </row>
    <row r="131" spans="1:16">
      <c r="A131" s="23">
        <v>130</v>
      </c>
      <c r="B131" s="2" t="s">
        <v>3673</v>
      </c>
      <c r="C131" s="2" t="s">
        <v>3674</v>
      </c>
      <c r="D131" t="s">
        <v>65</v>
      </c>
      <c r="E131" t="s">
        <v>66</v>
      </c>
      <c r="F131" s="23"/>
      <c r="H131" t="s">
        <v>21</v>
      </c>
      <c r="I131" s="10" t="s">
        <v>5710</v>
      </c>
      <c r="J131" s="10" t="s">
        <v>5708</v>
      </c>
      <c r="K131" s="12" t="s">
        <v>3486</v>
      </c>
      <c r="L131" s="12"/>
      <c r="M131" s="12"/>
      <c r="N131" s="12">
        <f t="shared" si="2"/>
        <v>0</v>
      </c>
      <c r="P131" s="23" t="s">
        <v>6738</v>
      </c>
    </row>
    <row r="132" spans="1:16">
      <c r="A132" s="23">
        <v>131</v>
      </c>
      <c r="B132" s="2" t="s">
        <v>3675</v>
      </c>
      <c r="C132" s="2" t="s">
        <v>3676</v>
      </c>
      <c r="D132" t="s">
        <v>65</v>
      </c>
      <c r="E132" t="s">
        <v>66</v>
      </c>
      <c r="F132" s="23"/>
      <c r="H132" t="s">
        <v>21</v>
      </c>
      <c r="I132" s="10" t="s">
        <v>5710</v>
      </c>
      <c r="J132" s="10" t="s">
        <v>5708</v>
      </c>
      <c r="K132" s="12" t="s">
        <v>3486</v>
      </c>
      <c r="L132" s="12"/>
      <c r="M132" s="12"/>
      <c r="N132" s="12">
        <f t="shared" si="2"/>
        <v>0</v>
      </c>
      <c r="P132" s="23" t="s">
        <v>6738</v>
      </c>
    </row>
    <row r="133" spans="1:16">
      <c r="A133" s="23">
        <v>132</v>
      </c>
      <c r="B133" s="14" t="s">
        <v>3677</v>
      </c>
      <c r="C133" s="14" t="s">
        <v>3678</v>
      </c>
      <c r="D133" t="s">
        <v>65</v>
      </c>
      <c r="E133" t="s">
        <v>66</v>
      </c>
      <c r="F133" s="23"/>
      <c r="H133" t="s">
        <v>23</v>
      </c>
      <c r="I133" s="10" t="s">
        <v>5710</v>
      </c>
      <c r="J133" s="10" t="s">
        <v>5708</v>
      </c>
      <c r="K133" s="12" t="s">
        <v>3486</v>
      </c>
      <c r="L133" s="12"/>
      <c r="M133" s="12"/>
      <c r="N133" s="12">
        <f t="shared" si="2"/>
        <v>0</v>
      </c>
      <c r="P133" s="23" t="s">
        <v>6738</v>
      </c>
    </row>
    <row r="134" spans="1:16">
      <c r="A134" s="23">
        <v>133</v>
      </c>
      <c r="B134" s="14" t="s">
        <v>3679</v>
      </c>
      <c r="C134" s="2" t="s">
        <v>3680</v>
      </c>
      <c r="D134" t="s">
        <v>65</v>
      </c>
      <c r="E134" t="s">
        <v>66</v>
      </c>
      <c r="H134" t="s">
        <v>23</v>
      </c>
      <c r="I134" s="10" t="s">
        <v>5710</v>
      </c>
      <c r="J134" s="10" t="s">
        <v>5708</v>
      </c>
      <c r="K134" s="12" t="s">
        <v>3486</v>
      </c>
      <c r="L134" s="12"/>
      <c r="M134" s="12"/>
      <c r="N134" s="12">
        <f t="shared" si="2"/>
        <v>0</v>
      </c>
      <c r="P134" s="23" t="s">
        <v>6738</v>
      </c>
    </row>
    <row r="135" spans="1:16">
      <c r="A135" s="23">
        <v>134</v>
      </c>
      <c r="B135" s="14" t="s">
        <v>3681</v>
      </c>
      <c r="C135" s="14" t="s">
        <v>3682</v>
      </c>
      <c r="D135" t="s">
        <v>65</v>
      </c>
      <c r="E135" t="s">
        <v>66</v>
      </c>
      <c r="H135" t="s">
        <v>23</v>
      </c>
      <c r="I135" s="10" t="s">
        <v>5710</v>
      </c>
      <c r="J135" s="10" t="s">
        <v>5708</v>
      </c>
      <c r="K135" s="12" t="s">
        <v>3486</v>
      </c>
      <c r="L135" s="12"/>
      <c r="M135" s="12"/>
      <c r="N135" s="12">
        <f t="shared" si="2"/>
        <v>0</v>
      </c>
      <c r="P135" s="23" t="s">
        <v>6738</v>
      </c>
    </row>
    <row r="136" spans="1:16">
      <c r="A136" s="23">
        <v>135</v>
      </c>
      <c r="B136" s="14" t="s">
        <v>3683</v>
      </c>
      <c r="C136" s="14" t="s">
        <v>3684</v>
      </c>
      <c r="D136" t="s">
        <v>65</v>
      </c>
      <c r="E136" t="s">
        <v>66</v>
      </c>
      <c r="H136" t="s">
        <v>21</v>
      </c>
      <c r="I136" s="23" t="s">
        <v>5710</v>
      </c>
      <c r="J136" s="23" t="s">
        <v>5708</v>
      </c>
      <c r="K136" s="12" t="s">
        <v>3486</v>
      </c>
      <c r="L136" s="12"/>
      <c r="M136" s="12"/>
      <c r="N136" s="12">
        <f t="shared" si="2"/>
        <v>0</v>
      </c>
      <c r="P136" s="23" t="s">
        <v>6738</v>
      </c>
    </row>
    <row r="137" spans="1:16">
      <c r="A137" s="23">
        <v>136</v>
      </c>
      <c r="B137" s="14" t="s">
        <v>3685</v>
      </c>
      <c r="C137" s="14" t="s">
        <v>3686</v>
      </c>
      <c r="D137" t="s">
        <v>65</v>
      </c>
      <c r="E137" t="s">
        <v>66</v>
      </c>
      <c r="H137" t="s">
        <v>21</v>
      </c>
      <c r="I137" s="23" t="s">
        <v>5710</v>
      </c>
      <c r="J137" s="23" t="s">
        <v>5708</v>
      </c>
      <c r="K137" s="12" t="s">
        <v>3486</v>
      </c>
      <c r="L137" s="12"/>
      <c r="M137" s="12"/>
      <c r="N137" s="12">
        <f t="shared" si="2"/>
        <v>0</v>
      </c>
      <c r="P137" s="23" t="s">
        <v>6738</v>
      </c>
    </row>
    <row r="138" spans="1:16">
      <c r="A138" s="23">
        <v>137</v>
      </c>
      <c r="B138" s="14" t="s">
        <v>3687</v>
      </c>
      <c r="C138" s="2" t="s">
        <v>3688</v>
      </c>
      <c r="D138" t="s">
        <v>65</v>
      </c>
      <c r="E138" t="s">
        <v>66</v>
      </c>
      <c r="H138" t="s">
        <v>21</v>
      </c>
      <c r="I138" s="23" t="s">
        <v>5710</v>
      </c>
      <c r="J138" s="23" t="s">
        <v>5708</v>
      </c>
      <c r="K138" s="12" t="s">
        <v>3486</v>
      </c>
      <c r="L138" s="12"/>
      <c r="M138" s="12"/>
      <c r="N138" s="12">
        <f t="shared" si="2"/>
        <v>0</v>
      </c>
      <c r="P138" s="23" t="s">
        <v>6738</v>
      </c>
    </row>
    <row r="139" spans="1:16">
      <c r="A139" s="23">
        <v>138</v>
      </c>
      <c r="B139" s="14" t="s">
        <v>3689</v>
      </c>
      <c r="C139" s="14" t="s">
        <v>3690</v>
      </c>
      <c r="D139" t="s">
        <v>65</v>
      </c>
      <c r="E139" t="s">
        <v>66</v>
      </c>
      <c r="H139" t="s">
        <v>21</v>
      </c>
      <c r="I139" s="23" t="s">
        <v>5710</v>
      </c>
      <c r="J139" s="23" t="s">
        <v>5708</v>
      </c>
      <c r="K139" s="12" t="s">
        <v>3486</v>
      </c>
      <c r="L139" s="12"/>
      <c r="M139" s="12"/>
      <c r="N139" s="12">
        <f t="shared" si="2"/>
        <v>0</v>
      </c>
      <c r="P139" s="23" t="s">
        <v>6738</v>
      </c>
    </row>
    <row r="140" spans="1:16">
      <c r="A140" s="23">
        <v>139</v>
      </c>
      <c r="B140" s="2" t="s">
        <v>3691</v>
      </c>
      <c r="C140" s="2" t="s">
        <v>3692</v>
      </c>
      <c r="D140" t="s">
        <v>65</v>
      </c>
      <c r="E140" t="s">
        <v>66</v>
      </c>
      <c r="H140" t="s">
        <v>21</v>
      </c>
      <c r="I140" s="23" t="s">
        <v>5710</v>
      </c>
      <c r="J140" s="23" t="s">
        <v>5708</v>
      </c>
      <c r="K140" s="12" t="s">
        <v>3486</v>
      </c>
      <c r="L140" s="12"/>
      <c r="M140" s="12"/>
      <c r="N140" s="12">
        <f t="shared" si="2"/>
        <v>0</v>
      </c>
      <c r="P140" s="23" t="s">
        <v>6738</v>
      </c>
    </row>
    <row r="141" spans="1:16">
      <c r="A141" s="23">
        <v>140</v>
      </c>
      <c r="B141" s="2" t="s">
        <v>3693</v>
      </c>
      <c r="C141" s="2" t="s">
        <v>3694</v>
      </c>
      <c r="D141" t="s">
        <v>65</v>
      </c>
      <c r="E141" t="s">
        <v>66</v>
      </c>
      <c r="H141" t="s">
        <v>21</v>
      </c>
      <c r="I141" s="23" t="s">
        <v>5710</v>
      </c>
      <c r="J141" s="23" t="s">
        <v>5708</v>
      </c>
      <c r="K141" s="12" t="s">
        <v>3486</v>
      </c>
      <c r="L141" s="12"/>
      <c r="M141" s="12"/>
      <c r="N141" s="12">
        <f t="shared" si="2"/>
        <v>0</v>
      </c>
      <c r="P141" s="23" t="s">
        <v>6738</v>
      </c>
    </row>
    <row r="142" spans="1:16">
      <c r="A142" s="23">
        <v>141</v>
      </c>
      <c r="B142" s="2" t="s">
        <v>3695</v>
      </c>
      <c r="C142" s="2" t="s">
        <v>3696</v>
      </c>
      <c r="D142" t="s">
        <v>65</v>
      </c>
      <c r="E142" t="s">
        <v>66</v>
      </c>
      <c r="H142" t="s">
        <v>23</v>
      </c>
      <c r="I142" s="23" t="s">
        <v>5710</v>
      </c>
      <c r="J142" s="23" t="s">
        <v>5708</v>
      </c>
      <c r="K142" s="12" t="s">
        <v>3486</v>
      </c>
      <c r="L142" s="12"/>
      <c r="M142" s="12"/>
      <c r="N142" s="12">
        <f t="shared" si="2"/>
        <v>0</v>
      </c>
      <c r="P142" s="23" t="s">
        <v>6738</v>
      </c>
    </row>
    <row r="143" spans="1:16">
      <c r="A143" s="23">
        <v>142</v>
      </c>
      <c r="B143" s="2" t="s">
        <v>3697</v>
      </c>
      <c r="C143" s="2" t="s">
        <v>3698</v>
      </c>
      <c r="D143" t="s">
        <v>65</v>
      </c>
      <c r="E143" t="s">
        <v>66</v>
      </c>
      <c r="H143" t="s">
        <v>23</v>
      </c>
      <c r="I143" s="23" t="s">
        <v>5710</v>
      </c>
      <c r="J143" s="23" t="s">
        <v>5708</v>
      </c>
      <c r="K143" s="12" t="s">
        <v>3486</v>
      </c>
      <c r="L143" s="12"/>
      <c r="M143" s="12"/>
      <c r="N143" s="12">
        <f t="shared" si="2"/>
        <v>0</v>
      </c>
      <c r="P143" s="23" t="s">
        <v>6738</v>
      </c>
    </row>
    <row r="144" spans="1:16">
      <c r="A144" s="23">
        <v>143</v>
      </c>
      <c r="B144" s="2" t="s">
        <v>3699</v>
      </c>
      <c r="C144" s="2" t="s">
        <v>3700</v>
      </c>
      <c r="D144" t="s">
        <v>65</v>
      </c>
      <c r="E144" t="s">
        <v>66</v>
      </c>
      <c r="H144" t="s">
        <v>23</v>
      </c>
      <c r="I144" s="23" t="s">
        <v>5710</v>
      </c>
      <c r="J144" s="23" t="s">
        <v>5708</v>
      </c>
      <c r="K144" s="12" t="s">
        <v>3486</v>
      </c>
      <c r="L144" s="12"/>
      <c r="M144" s="12"/>
      <c r="N144" s="12">
        <f t="shared" si="2"/>
        <v>0</v>
      </c>
      <c r="P144" s="23" t="s">
        <v>6738</v>
      </c>
    </row>
    <row r="145" spans="1:16">
      <c r="A145" s="23">
        <v>144</v>
      </c>
      <c r="B145" s="14" t="s">
        <v>3701</v>
      </c>
      <c r="C145" s="14" t="s">
        <v>3702</v>
      </c>
      <c r="D145" t="s">
        <v>65</v>
      </c>
      <c r="E145" t="s">
        <v>66</v>
      </c>
      <c r="H145" t="s">
        <v>21</v>
      </c>
      <c r="I145" s="23" t="s">
        <v>5710</v>
      </c>
      <c r="J145" s="23" t="s">
        <v>5708</v>
      </c>
      <c r="K145" s="12" t="s">
        <v>3486</v>
      </c>
      <c r="L145" s="12"/>
      <c r="M145" s="12"/>
      <c r="N145" s="12">
        <f t="shared" si="2"/>
        <v>0</v>
      </c>
      <c r="P145" s="23" t="s">
        <v>6738</v>
      </c>
    </row>
    <row r="146" spans="1:16">
      <c r="A146" s="23">
        <v>145</v>
      </c>
      <c r="B146" s="2" t="s">
        <v>3703</v>
      </c>
      <c r="C146" s="2" t="s">
        <v>3704</v>
      </c>
      <c r="D146" t="s">
        <v>65</v>
      </c>
      <c r="E146" t="s">
        <v>66</v>
      </c>
      <c r="H146" t="s">
        <v>21</v>
      </c>
      <c r="I146" s="23" t="s">
        <v>5710</v>
      </c>
      <c r="J146" s="23" t="s">
        <v>5708</v>
      </c>
      <c r="K146" s="12" t="s">
        <v>3486</v>
      </c>
      <c r="L146" s="12"/>
      <c r="M146" s="12"/>
      <c r="N146" s="12">
        <f t="shared" si="2"/>
        <v>0</v>
      </c>
      <c r="P146" s="23" t="s">
        <v>6738</v>
      </c>
    </row>
    <row r="147" spans="1:16">
      <c r="A147" s="23">
        <v>146</v>
      </c>
      <c r="B147" s="14" t="s">
        <v>3705</v>
      </c>
      <c r="C147" s="14" t="s">
        <v>3706</v>
      </c>
      <c r="D147" t="s">
        <v>65</v>
      </c>
      <c r="E147" t="s">
        <v>66</v>
      </c>
      <c r="H147" t="s">
        <v>21</v>
      </c>
      <c r="I147" s="23" t="s">
        <v>5710</v>
      </c>
      <c r="J147" s="23" t="s">
        <v>5708</v>
      </c>
      <c r="K147" s="12" t="s">
        <v>3486</v>
      </c>
      <c r="L147" s="12"/>
      <c r="M147" s="12"/>
      <c r="N147" s="12">
        <f t="shared" si="2"/>
        <v>0</v>
      </c>
      <c r="P147" s="23" t="s">
        <v>6738</v>
      </c>
    </row>
    <row r="148" spans="1:16">
      <c r="A148" s="23">
        <v>147</v>
      </c>
      <c r="B148" s="2" t="s">
        <v>3707</v>
      </c>
      <c r="C148" s="2" t="s">
        <v>3708</v>
      </c>
      <c r="D148" t="s">
        <v>65</v>
      </c>
      <c r="E148" t="s">
        <v>66</v>
      </c>
      <c r="H148" t="s">
        <v>21</v>
      </c>
      <c r="I148" s="23" t="s">
        <v>5710</v>
      </c>
      <c r="J148" s="23" t="s">
        <v>5708</v>
      </c>
      <c r="K148" s="12" t="s">
        <v>3486</v>
      </c>
      <c r="L148" s="12"/>
      <c r="M148" s="12"/>
      <c r="N148" s="12">
        <f t="shared" si="2"/>
        <v>0</v>
      </c>
      <c r="P148" s="23" t="s">
        <v>6738</v>
      </c>
    </row>
    <row r="149" spans="1:16">
      <c r="A149" s="23">
        <v>148</v>
      </c>
      <c r="B149" s="14" t="s">
        <v>3709</v>
      </c>
      <c r="C149" s="14" t="s">
        <v>3710</v>
      </c>
      <c r="D149" t="s">
        <v>65</v>
      </c>
      <c r="E149" t="s">
        <v>66</v>
      </c>
      <c r="H149" t="s">
        <v>21</v>
      </c>
      <c r="I149" s="23" t="s">
        <v>5710</v>
      </c>
      <c r="J149" s="23" t="s">
        <v>5708</v>
      </c>
      <c r="K149" s="12" t="s">
        <v>3486</v>
      </c>
      <c r="L149" s="12"/>
      <c r="M149" s="12"/>
      <c r="N149" s="12">
        <f t="shared" si="2"/>
        <v>0</v>
      </c>
      <c r="P149" s="23" t="s">
        <v>6738</v>
      </c>
    </row>
    <row r="150" spans="1:16">
      <c r="A150" s="23">
        <v>149</v>
      </c>
      <c r="B150" s="14" t="s">
        <v>3711</v>
      </c>
      <c r="C150" s="2" t="s">
        <v>3712</v>
      </c>
      <c r="D150" t="s">
        <v>65</v>
      </c>
      <c r="E150" t="s">
        <v>66</v>
      </c>
      <c r="H150" t="s">
        <v>21</v>
      </c>
      <c r="I150" s="23" t="s">
        <v>5710</v>
      </c>
      <c r="J150" s="23" t="s">
        <v>5708</v>
      </c>
      <c r="K150" s="12" t="s">
        <v>3486</v>
      </c>
      <c r="L150" s="12"/>
      <c r="M150" s="12"/>
      <c r="N150" s="12">
        <f t="shared" si="2"/>
        <v>0</v>
      </c>
      <c r="P150" s="23" t="s">
        <v>6738</v>
      </c>
    </row>
    <row r="151" spans="1:16">
      <c r="A151" s="23">
        <v>150</v>
      </c>
      <c r="B151" s="14" t="s">
        <v>3713</v>
      </c>
      <c r="C151" s="14" t="s">
        <v>3714</v>
      </c>
      <c r="D151" t="s">
        <v>65</v>
      </c>
      <c r="E151" t="s">
        <v>66</v>
      </c>
      <c r="H151" t="s">
        <v>23</v>
      </c>
      <c r="I151" s="23" t="s">
        <v>5710</v>
      </c>
      <c r="J151" s="23" t="s">
        <v>5708</v>
      </c>
      <c r="K151" s="12" t="s">
        <v>3486</v>
      </c>
      <c r="L151" s="12"/>
      <c r="M151" s="12"/>
      <c r="N151" s="12">
        <f t="shared" si="2"/>
        <v>0</v>
      </c>
      <c r="P151" s="23" t="s">
        <v>6738</v>
      </c>
    </row>
    <row r="152" spans="1:16">
      <c r="A152" s="23">
        <v>151</v>
      </c>
      <c r="B152" s="2" t="s">
        <v>3715</v>
      </c>
      <c r="C152" s="2" t="s">
        <v>3716</v>
      </c>
      <c r="D152" t="s">
        <v>65</v>
      </c>
      <c r="E152" t="s">
        <v>66</v>
      </c>
      <c r="H152" t="s">
        <v>23</v>
      </c>
      <c r="I152" s="23" t="s">
        <v>5710</v>
      </c>
      <c r="J152" s="23" t="s">
        <v>5708</v>
      </c>
      <c r="K152" s="12" t="s">
        <v>3486</v>
      </c>
      <c r="L152" s="12"/>
      <c r="M152" s="12"/>
      <c r="N152" s="12">
        <f t="shared" si="2"/>
        <v>0</v>
      </c>
      <c r="P152" s="23" t="s">
        <v>6738</v>
      </c>
    </row>
    <row r="153" spans="1:16">
      <c r="A153" s="23">
        <v>152</v>
      </c>
      <c r="B153" s="2" t="s">
        <v>3717</v>
      </c>
      <c r="C153" s="2" t="s">
        <v>3718</v>
      </c>
      <c r="D153" t="s">
        <v>65</v>
      </c>
      <c r="E153" t="s">
        <v>66</v>
      </c>
      <c r="H153" t="s">
        <v>23</v>
      </c>
      <c r="I153" s="23" t="s">
        <v>5710</v>
      </c>
      <c r="J153" s="23" t="s">
        <v>5708</v>
      </c>
      <c r="K153" s="12" t="s">
        <v>3486</v>
      </c>
      <c r="L153" s="12"/>
      <c r="M153" s="12"/>
      <c r="N153" s="12">
        <f t="shared" si="2"/>
        <v>0</v>
      </c>
      <c r="P153" s="23" t="s">
        <v>6738</v>
      </c>
    </row>
    <row r="154" spans="1:16">
      <c r="A154" s="23">
        <v>153</v>
      </c>
      <c r="B154" s="2" t="s">
        <v>3719</v>
      </c>
      <c r="C154" s="2" t="s">
        <v>3720</v>
      </c>
      <c r="D154" t="s">
        <v>65</v>
      </c>
      <c r="E154" t="s">
        <v>67</v>
      </c>
      <c r="H154" t="s">
        <v>36</v>
      </c>
      <c r="I154" s="10" t="s">
        <v>5710</v>
      </c>
      <c r="J154" s="10" t="s">
        <v>5708</v>
      </c>
      <c r="K154" s="12" t="s">
        <v>3486</v>
      </c>
      <c r="L154" s="11" t="s">
        <v>6576</v>
      </c>
      <c r="M154" s="12" t="s">
        <v>6650</v>
      </c>
      <c r="N154" s="12">
        <f t="shared" si="2"/>
        <v>1</v>
      </c>
      <c r="P154" s="23" t="s">
        <v>6738</v>
      </c>
    </row>
    <row r="155" spans="1:16">
      <c r="A155" s="23">
        <v>154</v>
      </c>
      <c r="B155" s="14" t="s">
        <v>3721</v>
      </c>
      <c r="C155" s="14" t="s">
        <v>3722</v>
      </c>
      <c r="D155" t="s">
        <v>65</v>
      </c>
      <c r="E155" t="s">
        <v>67</v>
      </c>
      <c r="H155" t="s">
        <v>36</v>
      </c>
      <c r="I155" s="10" t="s">
        <v>5710</v>
      </c>
      <c r="J155" s="10" t="s">
        <v>5708</v>
      </c>
      <c r="K155" s="12" t="s">
        <v>3486</v>
      </c>
      <c r="L155" s="11" t="s">
        <v>6576</v>
      </c>
      <c r="M155" s="12" t="s">
        <v>6650</v>
      </c>
      <c r="N155" s="12">
        <f t="shared" si="2"/>
        <v>1</v>
      </c>
      <c r="P155" s="23" t="s">
        <v>6738</v>
      </c>
    </row>
    <row r="156" spans="1:16">
      <c r="A156" s="23">
        <v>155</v>
      </c>
      <c r="B156" s="2" t="s">
        <v>3723</v>
      </c>
      <c r="C156" s="2" t="s">
        <v>3724</v>
      </c>
      <c r="D156" t="s">
        <v>65</v>
      </c>
      <c r="E156" t="s">
        <v>67</v>
      </c>
      <c r="H156" t="s">
        <v>17</v>
      </c>
      <c r="I156" s="23" t="s">
        <v>5710</v>
      </c>
      <c r="J156" s="23" t="s">
        <v>5708</v>
      </c>
      <c r="K156" s="12" t="s">
        <v>3486</v>
      </c>
      <c r="L156" s="12"/>
      <c r="M156" s="12"/>
      <c r="N156" s="12">
        <f t="shared" si="2"/>
        <v>0</v>
      </c>
      <c r="P156" s="23" t="s">
        <v>6738</v>
      </c>
    </row>
    <row r="157" spans="1:16">
      <c r="A157" s="23">
        <v>156</v>
      </c>
      <c r="B157" s="2" t="s">
        <v>3725</v>
      </c>
      <c r="C157" s="2" t="s">
        <v>3726</v>
      </c>
      <c r="D157" t="s">
        <v>65</v>
      </c>
      <c r="E157" t="s">
        <v>67</v>
      </c>
      <c r="H157" t="s">
        <v>21</v>
      </c>
      <c r="I157" s="23" t="s">
        <v>5710</v>
      </c>
      <c r="J157" s="23" t="s">
        <v>5708</v>
      </c>
      <c r="K157" s="12" t="s">
        <v>3486</v>
      </c>
      <c r="L157" s="12"/>
      <c r="M157" s="12"/>
      <c r="N157" s="12">
        <f t="shared" si="2"/>
        <v>0</v>
      </c>
      <c r="P157" s="23" t="s">
        <v>6738</v>
      </c>
    </row>
    <row r="158" spans="1:16">
      <c r="A158" s="23">
        <v>157</v>
      </c>
      <c r="B158" s="2" t="s">
        <v>3727</v>
      </c>
      <c r="C158" s="2" t="s">
        <v>3728</v>
      </c>
      <c r="D158" t="s">
        <v>65</v>
      </c>
      <c r="E158" t="s">
        <v>67</v>
      </c>
      <c r="H158" t="s">
        <v>21</v>
      </c>
      <c r="I158" s="23" t="s">
        <v>5710</v>
      </c>
      <c r="J158" s="23" t="s">
        <v>5708</v>
      </c>
      <c r="K158" s="12" t="s">
        <v>3486</v>
      </c>
      <c r="L158" s="12"/>
      <c r="M158" s="12"/>
      <c r="N158" s="12">
        <f t="shared" si="2"/>
        <v>0</v>
      </c>
      <c r="P158" s="23" t="s">
        <v>6738</v>
      </c>
    </row>
    <row r="159" spans="1:16">
      <c r="A159" s="23">
        <v>158</v>
      </c>
      <c r="B159" s="2" t="s">
        <v>3729</v>
      </c>
      <c r="C159" s="2" t="s">
        <v>3730</v>
      </c>
      <c r="D159" t="s">
        <v>65</v>
      </c>
      <c r="E159" t="s">
        <v>67</v>
      </c>
      <c r="H159" t="s">
        <v>21</v>
      </c>
      <c r="I159" s="23" t="s">
        <v>5710</v>
      </c>
      <c r="J159" s="23" t="s">
        <v>5708</v>
      </c>
      <c r="K159" s="12" t="s">
        <v>3486</v>
      </c>
      <c r="L159" s="12"/>
      <c r="M159" s="12"/>
      <c r="N159" s="12">
        <f t="shared" si="2"/>
        <v>0</v>
      </c>
      <c r="P159" s="23" t="s">
        <v>6738</v>
      </c>
    </row>
    <row r="160" spans="1:16">
      <c r="A160" s="23">
        <v>159</v>
      </c>
      <c r="B160" s="2" t="s">
        <v>3731</v>
      </c>
      <c r="C160" s="2" t="s">
        <v>3732</v>
      </c>
      <c r="D160" t="s">
        <v>65</v>
      </c>
      <c r="E160" t="s">
        <v>67</v>
      </c>
      <c r="G160" t="s">
        <v>6645</v>
      </c>
      <c r="H160" t="s">
        <v>21</v>
      </c>
      <c r="I160" s="10" t="s">
        <v>5710</v>
      </c>
      <c r="J160" s="10" t="s">
        <v>5708</v>
      </c>
      <c r="L160" s="12"/>
      <c r="M160" s="12"/>
      <c r="N160" s="12">
        <f t="shared" si="2"/>
        <v>0</v>
      </c>
      <c r="P160" s="23" t="s">
        <v>6738</v>
      </c>
    </row>
    <row r="161" spans="1:16">
      <c r="A161" s="23">
        <v>160</v>
      </c>
      <c r="B161" s="14" t="s">
        <v>3733</v>
      </c>
      <c r="C161" s="2" t="s">
        <v>3734</v>
      </c>
      <c r="D161" t="s">
        <v>65</v>
      </c>
      <c r="E161" t="s">
        <v>67</v>
      </c>
      <c r="G161" t="s">
        <v>6645</v>
      </c>
      <c r="H161" t="s">
        <v>21</v>
      </c>
      <c r="I161" s="10" t="s">
        <v>5710</v>
      </c>
      <c r="J161" s="10" t="s">
        <v>5708</v>
      </c>
      <c r="L161" s="12"/>
      <c r="M161" s="12"/>
      <c r="N161" s="12">
        <f t="shared" si="2"/>
        <v>0</v>
      </c>
      <c r="P161" s="23" t="s">
        <v>6738</v>
      </c>
    </row>
    <row r="162" spans="1:16">
      <c r="A162" s="23">
        <v>161</v>
      </c>
      <c r="B162" s="14" t="s">
        <v>3735</v>
      </c>
      <c r="C162" s="2" t="s">
        <v>3736</v>
      </c>
      <c r="D162" t="s">
        <v>65</v>
      </c>
      <c r="E162" t="s">
        <v>67</v>
      </c>
      <c r="G162" t="s">
        <v>6645</v>
      </c>
      <c r="H162" t="s">
        <v>21</v>
      </c>
      <c r="I162" s="10" t="s">
        <v>5710</v>
      </c>
      <c r="J162" s="10" t="s">
        <v>5708</v>
      </c>
      <c r="L162" s="12"/>
      <c r="M162" s="12"/>
      <c r="N162" s="12">
        <f t="shared" si="2"/>
        <v>0</v>
      </c>
      <c r="P162" s="23" t="s">
        <v>6738</v>
      </c>
    </row>
    <row r="163" spans="1:16">
      <c r="A163" s="23">
        <v>162</v>
      </c>
      <c r="B163" s="14" t="s">
        <v>3737</v>
      </c>
      <c r="C163" s="2" t="s">
        <v>3738</v>
      </c>
      <c r="D163" t="s">
        <v>65</v>
      </c>
      <c r="E163" t="s">
        <v>67</v>
      </c>
      <c r="G163" t="s">
        <v>68</v>
      </c>
      <c r="H163" t="s">
        <v>21</v>
      </c>
      <c r="I163" s="10" t="s">
        <v>5710</v>
      </c>
      <c r="J163" s="10" t="s">
        <v>5708</v>
      </c>
      <c r="L163" s="12"/>
      <c r="M163" s="12"/>
      <c r="N163" s="12">
        <f t="shared" si="2"/>
        <v>0</v>
      </c>
      <c r="P163" s="23" t="s">
        <v>6738</v>
      </c>
    </row>
    <row r="164" spans="1:16">
      <c r="A164" s="23">
        <v>163</v>
      </c>
      <c r="B164" s="14" t="s">
        <v>3739</v>
      </c>
      <c r="C164" s="2" t="s">
        <v>3740</v>
      </c>
      <c r="D164" t="s">
        <v>65</v>
      </c>
      <c r="E164" t="s">
        <v>67</v>
      </c>
      <c r="G164" t="s">
        <v>68</v>
      </c>
      <c r="H164" t="s">
        <v>21</v>
      </c>
      <c r="I164" s="10" t="s">
        <v>5710</v>
      </c>
      <c r="J164" s="10" t="s">
        <v>5708</v>
      </c>
      <c r="L164" s="12"/>
      <c r="M164" s="12"/>
      <c r="N164" s="12">
        <f t="shared" si="2"/>
        <v>0</v>
      </c>
      <c r="P164" s="23" t="s">
        <v>6738</v>
      </c>
    </row>
    <row r="165" spans="1:16">
      <c r="A165" s="23">
        <v>164</v>
      </c>
      <c r="B165" s="2" t="s">
        <v>3741</v>
      </c>
      <c r="C165" s="2" t="s">
        <v>3742</v>
      </c>
      <c r="D165" t="s">
        <v>65</v>
      </c>
      <c r="E165" t="s">
        <v>67</v>
      </c>
      <c r="G165" t="s">
        <v>68</v>
      </c>
      <c r="H165" t="s">
        <v>21</v>
      </c>
      <c r="I165" s="10" t="s">
        <v>5710</v>
      </c>
      <c r="J165" s="10" t="s">
        <v>5708</v>
      </c>
      <c r="L165" s="12"/>
      <c r="M165" s="12"/>
      <c r="N165" s="12">
        <f t="shared" si="2"/>
        <v>0</v>
      </c>
      <c r="P165" s="23" t="s">
        <v>6738</v>
      </c>
    </row>
    <row r="166" spans="1:16">
      <c r="A166" s="23">
        <v>165</v>
      </c>
      <c r="B166" s="14" t="s">
        <v>3743</v>
      </c>
      <c r="C166" s="2" t="s">
        <v>3744</v>
      </c>
      <c r="D166" t="s">
        <v>65</v>
      </c>
      <c r="E166" t="s">
        <v>67</v>
      </c>
      <c r="H166" t="s">
        <v>33</v>
      </c>
      <c r="I166" s="23" t="s">
        <v>5710</v>
      </c>
      <c r="J166" s="23" t="s">
        <v>5708</v>
      </c>
      <c r="L166" s="12" t="s">
        <v>6586</v>
      </c>
      <c r="M166" s="12" t="s">
        <v>6650</v>
      </c>
      <c r="N166" s="12">
        <f t="shared" si="2"/>
        <v>1</v>
      </c>
      <c r="P166" s="23" t="s">
        <v>6738</v>
      </c>
    </row>
    <row r="167" spans="1:16">
      <c r="A167" s="23">
        <v>166</v>
      </c>
      <c r="B167" s="14" t="s">
        <v>3745</v>
      </c>
      <c r="C167" s="14" t="s">
        <v>3746</v>
      </c>
      <c r="D167" t="s">
        <v>65</v>
      </c>
      <c r="E167" t="s">
        <v>67</v>
      </c>
      <c r="H167" t="s">
        <v>23</v>
      </c>
      <c r="I167" s="23" t="s">
        <v>5710</v>
      </c>
      <c r="J167" s="23" t="s">
        <v>5708</v>
      </c>
      <c r="K167" s="12" t="s">
        <v>3486</v>
      </c>
      <c r="L167" s="12"/>
      <c r="M167" s="12"/>
      <c r="N167" s="12">
        <f t="shared" si="2"/>
        <v>0</v>
      </c>
      <c r="P167" s="23" t="s">
        <v>6738</v>
      </c>
    </row>
    <row r="168" spans="1:16">
      <c r="A168" s="23">
        <v>167</v>
      </c>
      <c r="B168" s="14" t="s">
        <v>3747</v>
      </c>
      <c r="C168" s="2" t="s">
        <v>3748</v>
      </c>
      <c r="D168" t="s">
        <v>65</v>
      </c>
      <c r="E168" t="s">
        <v>67</v>
      </c>
      <c r="H168" t="s">
        <v>23</v>
      </c>
      <c r="I168" s="23" t="s">
        <v>5710</v>
      </c>
      <c r="J168" s="23" t="s">
        <v>5708</v>
      </c>
      <c r="K168" s="12" t="s">
        <v>3486</v>
      </c>
      <c r="L168" s="12"/>
      <c r="M168" s="12"/>
      <c r="N168" s="12">
        <f t="shared" si="2"/>
        <v>0</v>
      </c>
      <c r="P168" s="23" t="s">
        <v>6738</v>
      </c>
    </row>
    <row r="169" spans="1:16">
      <c r="A169" s="23">
        <v>168</v>
      </c>
      <c r="B169" s="14" t="s">
        <v>3749</v>
      </c>
      <c r="C169" s="14" t="s">
        <v>3750</v>
      </c>
      <c r="D169" t="s">
        <v>65</v>
      </c>
      <c r="E169" t="s">
        <v>67</v>
      </c>
      <c r="H169" t="s">
        <v>23</v>
      </c>
      <c r="I169" s="23" t="s">
        <v>5710</v>
      </c>
      <c r="J169" s="23" t="s">
        <v>5708</v>
      </c>
      <c r="K169" s="12" t="s">
        <v>3486</v>
      </c>
      <c r="L169" s="12"/>
      <c r="M169" s="12"/>
      <c r="N169" s="12">
        <f t="shared" si="2"/>
        <v>0</v>
      </c>
      <c r="P169" s="23" t="s">
        <v>6738</v>
      </c>
    </row>
    <row r="170" spans="1:16">
      <c r="A170" s="23">
        <v>169</v>
      </c>
      <c r="B170" s="2" t="s">
        <v>3751</v>
      </c>
      <c r="C170" s="2" t="s">
        <v>3752</v>
      </c>
      <c r="D170" t="s">
        <v>65</v>
      </c>
      <c r="E170" t="s">
        <v>67</v>
      </c>
      <c r="H170" t="s">
        <v>23</v>
      </c>
      <c r="I170" s="23" t="s">
        <v>5710</v>
      </c>
      <c r="J170" s="23" t="s">
        <v>5708</v>
      </c>
      <c r="K170" s="12" t="s">
        <v>3486</v>
      </c>
      <c r="L170" s="12"/>
      <c r="M170" s="12"/>
      <c r="N170" s="12">
        <f t="shared" si="2"/>
        <v>0</v>
      </c>
      <c r="P170" s="23" t="s">
        <v>6738</v>
      </c>
    </row>
    <row r="171" spans="1:16">
      <c r="A171" s="23">
        <v>170</v>
      </c>
      <c r="B171" s="14" t="s">
        <v>3753</v>
      </c>
      <c r="C171" s="14" t="s">
        <v>3754</v>
      </c>
      <c r="D171" t="s">
        <v>65</v>
      </c>
      <c r="E171" t="s">
        <v>67</v>
      </c>
      <c r="H171" t="s">
        <v>23</v>
      </c>
      <c r="I171" s="23" t="s">
        <v>5710</v>
      </c>
      <c r="J171" s="23" t="s">
        <v>5708</v>
      </c>
      <c r="K171" s="12" t="s">
        <v>3486</v>
      </c>
      <c r="L171" s="12"/>
      <c r="M171" s="12"/>
      <c r="N171" s="12">
        <f t="shared" si="2"/>
        <v>0</v>
      </c>
      <c r="P171" s="23" t="s">
        <v>6738</v>
      </c>
    </row>
    <row r="172" spans="1:16">
      <c r="A172" s="23">
        <v>171</v>
      </c>
      <c r="B172" s="2" t="s">
        <v>3755</v>
      </c>
      <c r="C172" s="2" t="s">
        <v>3756</v>
      </c>
      <c r="D172" t="s">
        <v>65</v>
      </c>
      <c r="E172" t="s">
        <v>67</v>
      </c>
      <c r="H172" t="s">
        <v>23</v>
      </c>
      <c r="I172" s="23" t="s">
        <v>5710</v>
      </c>
      <c r="J172" s="23" t="s">
        <v>5708</v>
      </c>
      <c r="K172" s="12" t="s">
        <v>3486</v>
      </c>
      <c r="L172" s="12"/>
      <c r="M172" s="12"/>
      <c r="N172" s="12">
        <f t="shared" si="2"/>
        <v>0</v>
      </c>
      <c r="P172" s="23" t="s">
        <v>6738</v>
      </c>
    </row>
    <row r="173" spans="1:16">
      <c r="A173" s="23">
        <v>172</v>
      </c>
      <c r="B173" s="14" t="s">
        <v>3757</v>
      </c>
      <c r="C173" s="14" t="s">
        <v>3758</v>
      </c>
      <c r="D173" t="s">
        <v>65</v>
      </c>
      <c r="E173" t="s">
        <v>67</v>
      </c>
      <c r="G173" t="s">
        <v>6645</v>
      </c>
      <c r="H173" t="s">
        <v>23</v>
      </c>
      <c r="I173" s="10" t="s">
        <v>5710</v>
      </c>
      <c r="J173" s="10" t="s">
        <v>5708</v>
      </c>
      <c r="L173" s="12"/>
      <c r="M173" s="12"/>
      <c r="N173" s="12">
        <f t="shared" si="2"/>
        <v>0</v>
      </c>
      <c r="P173" s="23" t="s">
        <v>6738</v>
      </c>
    </row>
    <row r="174" spans="1:16">
      <c r="A174" s="23">
        <v>173</v>
      </c>
      <c r="B174" s="14" t="s">
        <v>3759</v>
      </c>
      <c r="C174" s="2" t="s">
        <v>3760</v>
      </c>
      <c r="D174" t="s">
        <v>65</v>
      </c>
      <c r="E174" t="s">
        <v>67</v>
      </c>
      <c r="G174" t="s">
        <v>68</v>
      </c>
      <c r="H174" t="s">
        <v>23</v>
      </c>
      <c r="I174" s="10" t="s">
        <v>5710</v>
      </c>
      <c r="J174" s="10" t="s">
        <v>5708</v>
      </c>
      <c r="L174" s="12"/>
      <c r="M174" s="12"/>
      <c r="N174" s="12">
        <f t="shared" si="2"/>
        <v>0</v>
      </c>
      <c r="P174" s="23" t="s">
        <v>6738</v>
      </c>
    </row>
    <row r="175" spans="1:16">
      <c r="A175" s="23">
        <v>174</v>
      </c>
      <c r="B175" s="14" t="s">
        <v>3761</v>
      </c>
      <c r="C175" s="14" t="s">
        <v>3762</v>
      </c>
      <c r="D175" t="s">
        <v>65</v>
      </c>
      <c r="E175" t="s">
        <v>67</v>
      </c>
      <c r="H175" t="s">
        <v>33</v>
      </c>
      <c r="I175" s="23" t="s">
        <v>5710</v>
      </c>
      <c r="J175" s="23" t="s">
        <v>5708</v>
      </c>
      <c r="L175" s="11" t="s">
        <v>6586</v>
      </c>
      <c r="M175" s="12" t="s">
        <v>6650</v>
      </c>
      <c r="N175" s="12">
        <f t="shared" si="2"/>
        <v>1</v>
      </c>
      <c r="P175" s="23" t="s">
        <v>6738</v>
      </c>
    </row>
    <row r="176" spans="1:16">
      <c r="A176" s="23">
        <v>175</v>
      </c>
      <c r="B176" s="14" t="s">
        <v>3763</v>
      </c>
      <c r="C176" s="2" t="s">
        <v>3764</v>
      </c>
      <c r="D176" t="s">
        <v>65</v>
      </c>
      <c r="E176" t="s">
        <v>67</v>
      </c>
      <c r="H176" t="s">
        <v>27</v>
      </c>
      <c r="I176" s="10" t="s">
        <v>5710</v>
      </c>
      <c r="J176" s="10" t="s">
        <v>5708</v>
      </c>
      <c r="L176" s="11" t="s">
        <v>27</v>
      </c>
      <c r="M176" s="12" t="s">
        <v>6650</v>
      </c>
      <c r="N176" s="12">
        <f t="shared" si="2"/>
        <v>1</v>
      </c>
      <c r="P176" s="23" t="s">
        <v>6738</v>
      </c>
    </row>
    <row r="177" spans="1:16">
      <c r="A177" s="23">
        <v>176</v>
      </c>
      <c r="B177" s="2" t="s">
        <v>3765</v>
      </c>
      <c r="C177" s="2" t="s">
        <v>3766</v>
      </c>
      <c r="D177" t="s">
        <v>65</v>
      </c>
      <c r="E177" t="s">
        <v>67</v>
      </c>
      <c r="G177" t="s">
        <v>546</v>
      </c>
      <c r="H177" t="s">
        <v>28</v>
      </c>
      <c r="I177" s="23" t="s">
        <v>5710</v>
      </c>
      <c r="J177" s="23" t="s">
        <v>5708</v>
      </c>
      <c r="K177" s="12" t="s">
        <v>3486</v>
      </c>
      <c r="L177" s="12"/>
      <c r="M177" s="12"/>
      <c r="N177" s="12">
        <f t="shared" si="2"/>
        <v>0</v>
      </c>
      <c r="P177" s="23" t="s">
        <v>6738</v>
      </c>
    </row>
    <row r="178" spans="1:16">
      <c r="A178" s="23">
        <v>177</v>
      </c>
      <c r="B178" s="2" t="s">
        <v>3767</v>
      </c>
      <c r="C178" s="2" t="s">
        <v>3768</v>
      </c>
      <c r="D178" t="s">
        <v>65</v>
      </c>
      <c r="E178" t="s">
        <v>67</v>
      </c>
      <c r="G178" t="s">
        <v>546</v>
      </c>
      <c r="H178" t="s">
        <v>28</v>
      </c>
      <c r="I178" s="23" t="s">
        <v>5710</v>
      </c>
      <c r="J178" s="23" t="s">
        <v>5708</v>
      </c>
      <c r="K178" s="12" t="s">
        <v>3486</v>
      </c>
      <c r="L178" s="12"/>
      <c r="M178" s="12"/>
      <c r="N178" s="12">
        <f t="shared" si="2"/>
        <v>0</v>
      </c>
      <c r="P178" s="23" t="s">
        <v>6738</v>
      </c>
    </row>
    <row r="179" spans="1:16">
      <c r="A179" s="23">
        <v>178</v>
      </c>
      <c r="B179" s="2" t="s">
        <v>3769</v>
      </c>
      <c r="C179" s="2" t="s">
        <v>3770</v>
      </c>
      <c r="D179" t="s">
        <v>65</v>
      </c>
      <c r="E179" t="s">
        <v>67</v>
      </c>
      <c r="H179" t="s">
        <v>30</v>
      </c>
      <c r="I179" s="23" t="s">
        <v>5710</v>
      </c>
      <c r="J179" s="23" t="s">
        <v>5708</v>
      </c>
      <c r="K179" s="12" t="s">
        <v>3486</v>
      </c>
      <c r="L179" s="12"/>
      <c r="M179" s="12"/>
      <c r="N179" s="12">
        <f t="shared" si="2"/>
        <v>0</v>
      </c>
      <c r="P179" s="23" t="s">
        <v>6738</v>
      </c>
    </row>
    <row r="180" spans="1:16">
      <c r="A180" s="23">
        <v>179</v>
      </c>
      <c r="B180" s="2" t="s">
        <v>3771</v>
      </c>
      <c r="C180" s="2" t="s">
        <v>3772</v>
      </c>
      <c r="D180" t="s">
        <v>65</v>
      </c>
      <c r="E180" t="s">
        <v>67</v>
      </c>
      <c r="H180" t="s">
        <v>30</v>
      </c>
      <c r="I180" s="23" t="s">
        <v>5710</v>
      </c>
      <c r="J180" s="23" t="s">
        <v>5708</v>
      </c>
      <c r="K180" s="12" t="s">
        <v>3486</v>
      </c>
      <c r="L180" s="12"/>
      <c r="M180" s="12"/>
      <c r="N180" s="12">
        <f t="shared" si="2"/>
        <v>0</v>
      </c>
      <c r="P180" s="23" t="s">
        <v>6738</v>
      </c>
    </row>
    <row r="181" spans="1:16">
      <c r="A181" s="23">
        <v>180</v>
      </c>
      <c r="B181" s="2" t="s">
        <v>3773</v>
      </c>
      <c r="C181" s="2" t="s">
        <v>3774</v>
      </c>
      <c r="D181" t="s">
        <v>65</v>
      </c>
      <c r="E181" t="s">
        <v>67</v>
      </c>
      <c r="H181" t="s">
        <v>30</v>
      </c>
      <c r="I181" s="23" t="s">
        <v>5710</v>
      </c>
      <c r="J181" s="23" t="s">
        <v>5708</v>
      </c>
      <c r="K181" s="12" t="s">
        <v>3486</v>
      </c>
      <c r="L181" s="12"/>
      <c r="M181" s="12"/>
      <c r="N181" s="12">
        <f t="shared" si="2"/>
        <v>0</v>
      </c>
      <c r="P181" s="23" t="s">
        <v>6738</v>
      </c>
    </row>
    <row r="182" spans="1:16">
      <c r="A182" s="23">
        <v>181</v>
      </c>
      <c r="B182" s="2" t="s">
        <v>3775</v>
      </c>
      <c r="C182" s="2" t="s">
        <v>3776</v>
      </c>
      <c r="D182" t="s">
        <v>65</v>
      </c>
      <c r="E182" t="s">
        <v>67</v>
      </c>
      <c r="G182" t="s">
        <v>6645</v>
      </c>
      <c r="H182" t="s">
        <v>30</v>
      </c>
      <c r="I182" s="10" t="s">
        <v>5710</v>
      </c>
      <c r="J182" s="10" t="s">
        <v>5708</v>
      </c>
      <c r="L182" s="12"/>
      <c r="M182" s="12"/>
      <c r="N182" s="12">
        <f t="shared" si="2"/>
        <v>0</v>
      </c>
      <c r="P182" s="23" t="s">
        <v>6738</v>
      </c>
    </row>
    <row r="183" spans="1:16">
      <c r="A183" s="23">
        <v>182</v>
      </c>
      <c r="B183" s="2" t="s">
        <v>3777</v>
      </c>
      <c r="C183" s="2" t="s">
        <v>3778</v>
      </c>
      <c r="D183" t="s">
        <v>65</v>
      </c>
      <c r="E183" t="s">
        <v>67</v>
      </c>
      <c r="H183" t="s">
        <v>30</v>
      </c>
      <c r="I183" s="23" t="s">
        <v>5710</v>
      </c>
      <c r="J183" s="23" t="s">
        <v>5708</v>
      </c>
      <c r="K183" s="12" t="s">
        <v>3486</v>
      </c>
      <c r="L183" s="12"/>
      <c r="M183" s="12"/>
      <c r="N183" s="12">
        <f t="shared" si="2"/>
        <v>0</v>
      </c>
      <c r="P183" s="23" t="s">
        <v>6738</v>
      </c>
    </row>
    <row r="184" spans="1:16">
      <c r="A184" s="23">
        <v>183</v>
      </c>
      <c r="B184" s="2" t="s">
        <v>3779</v>
      </c>
      <c r="C184" s="2" t="s">
        <v>3780</v>
      </c>
      <c r="D184" t="s">
        <v>65</v>
      </c>
      <c r="E184" t="s">
        <v>67</v>
      </c>
      <c r="H184" t="s">
        <v>30</v>
      </c>
      <c r="I184" s="23" t="s">
        <v>5710</v>
      </c>
      <c r="J184" s="23" t="s">
        <v>5708</v>
      </c>
      <c r="K184" s="12" t="s">
        <v>3486</v>
      </c>
      <c r="L184" s="12"/>
      <c r="M184" s="12"/>
      <c r="N184" s="12">
        <f t="shared" si="2"/>
        <v>0</v>
      </c>
      <c r="P184" s="23" t="s">
        <v>6738</v>
      </c>
    </row>
    <row r="185" spans="1:16">
      <c r="A185" s="23">
        <v>184</v>
      </c>
      <c r="B185" s="2" t="s">
        <v>3781</v>
      </c>
      <c r="C185" s="2" t="s">
        <v>3782</v>
      </c>
      <c r="D185" t="s">
        <v>65</v>
      </c>
      <c r="E185" t="s">
        <v>67</v>
      </c>
      <c r="H185" t="s">
        <v>30</v>
      </c>
      <c r="I185" s="23" t="s">
        <v>5710</v>
      </c>
      <c r="J185" s="23" t="s">
        <v>5708</v>
      </c>
      <c r="K185" s="12" t="s">
        <v>3486</v>
      </c>
      <c r="L185" s="12"/>
      <c r="M185" s="12"/>
      <c r="N185" s="12">
        <f t="shared" si="2"/>
        <v>0</v>
      </c>
      <c r="P185" s="23" t="s">
        <v>6738</v>
      </c>
    </row>
    <row r="186" spans="1:16">
      <c r="A186" s="23">
        <v>185</v>
      </c>
      <c r="B186" s="2" t="s">
        <v>3783</v>
      </c>
      <c r="C186" s="2" t="s">
        <v>3784</v>
      </c>
      <c r="D186" t="s">
        <v>65</v>
      </c>
      <c r="E186" t="s">
        <v>67</v>
      </c>
      <c r="H186" t="s">
        <v>30</v>
      </c>
      <c r="I186" s="23" t="s">
        <v>5710</v>
      </c>
      <c r="J186" s="23" t="s">
        <v>5708</v>
      </c>
      <c r="K186" s="12" t="s">
        <v>3486</v>
      </c>
      <c r="L186" s="12"/>
      <c r="M186" s="12"/>
      <c r="N186" s="12">
        <f t="shared" si="2"/>
        <v>0</v>
      </c>
      <c r="P186" s="23" t="s">
        <v>6738</v>
      </c>
    </row>
    <row r="187" spans="1:16">
      <c r="A187" s="23">
        <v>186</v>
      </c>
      <c r="B187" s="2" t="s">
        <v>3785</v>
      </c>
      <c r="C187" s="2" t="s">
        <v>3786</v>
      </c>
      <c r="D187" t="s">
        <v>65</v>
      </c>
      <c r="E187" t="s">
        <v>67</v>
      </c>
      <c r="H187" t="s">
        <v>33</v>
      </c>
      <c r="I187" s="23" t="s">
        <v>5710</v>
      </c>
      <c r="J187" s="23" t="s">
        <v>5708</v>
      </c>
      <c r="L187" s="11" t="s">
        <v>6586</v>
      </c>
      <c r="M187" s="12" t="s">
        <v>6650</v>
      </c>
      <c r="N187" s="12">
        <f t="shared" si="2"/>
        <v>1</v>
      </c>
      <c r="P187" s="23" t="s">
        <v>6738</v>
      </c>
    </row>
    <row r="188" spans="1:16">
      <c r="A188" s="23">
        <v>187</v>
      </c>
      <c r="B188" s="2" t="s">
        <v>3787</v>
      </c>
      <c r="C188" s="2" t="s">
        <v>3788</v>
      </c>
      <c r="D188" t="s">
        <v>65</v>
      </c>
      <c r="E188" t="s">
        <v>67</v>
      </c>
      <c r="H188" t="s">
        <v>36</v>
      </c>
      <c r="I188" s="10" t="s">
        <v>5710</v>
      </c>
      <c r="J188" s="10" t="s">
        <v>5708</v>
      </c>
      <c r="K188" s="12" t="s">
        <v>3486</v>
      </c>
      <c r="L188" s="11" t="s">
        <v>6576</v>
      </c>
      <c r="M188" s="12" t="s">
        <v>6650</v>
      </c>
      <c r="N188" s="12">
        <f t="shared" si="2"/>
        <v>1</v>
      </c>
      <c r="P188" s="23" t="s">
        <v>6738</v>
      </c>
    </row>
    <row r="189" spans="1:16">
      <c r="A189" s="23">
        <v>188</v>
      </c>
      <c r="B189" s="2" t="s">
        <v>3789</v>
      </c>
      <c r="C189" s="2" t="s">
        <v>3790</v>
      </c>
      <c r="D189" t="s">
        <v>65</v>
      </c>
      <c r="E189" t="s">
        <v>67</v>
      </c>
      <c r="H189" t="s">
        <v>36</v>
      </c>
      <c r="I189" s="23" t="s">
        <v>5710</v>
      </c>
      <c r="J189" s="23" t="s">
        <v>5708</v>
      </c>
      <c r="K189" s="12" t="s">
        <v>3486</v>
      </c>
      <c r="L189" s="11" t="s">
        <v>6576</v>
      </c>
      <c r="M189" s="12" t="s">
        <v>6650</v>
      </c>
      <c r="N189" s="12">
        <f t="shared" si="2"/>
        <v>1</v>
      </c>
      <c r="P189" s="23" t="s">
        <v>6738</v>
      </c>
    </row>
    <row r="190" spans="1:16">
      <c r="A190" s="23">
        <v>189</v>
      </c>
      <c r="B190" s="2" t="s">
        <v>3791</v>
      </c>
      <c r="C190" s="2" t="s">
        <v>3792</v>
      </c>
      <c r="D190" t="s">
        <v>65</v>
      </c>
      <c r="E190" t="s">
        <v>67</v>
      </c>
      <c r="H190" t="s">
        <v>17</v>
      </c>
      <c r="I190" s="23" t="s">
        <v>5710</v>
      </c>
      <c r="J190" s="23" t="s">
        <v>5708</v>
      </c>
      <c r="K190" s="12" t="s">
        <v>3486</v>
      </c>
      <c r="L190" s="12"/>
      <c r="M190" s="12"/>
      <c r="N190" s="12">
        <f t="shared" si="2"/>
        <v>0</v>
      </c>
      <c r="P190" s="23" t="s">
        <v>6738</v>
      </c>
    </row>
    <row r="191" spans="1:16">
      <c r="A191" s="23">
        <v>190</v>
      </c>
      <c r="B191" s="2" t="s">
        <v>3793</v>
      </c>
      <c r="C191" s="2" t="s">
        <v>3794</v>
      </c>
      <c r="D191" t="s">
        <v>65</v>
      </c>
      <c r="E191" t="s">
        <v>67</v>
      </c>
      <c r="H191" t="s">
        <v>21</v>
      </c>
      <c r="I191" s="23" t="s">
        <v>5710</v>
      </c>
      <c r="J191" s="23" t="s">
        <v>5708</v>
      </c>
      <c r="K191" s="12" t="s">
        <v>3486</v>
      </c>
      <c r="L191" s="12"/>
      <c r="M191" s="12"/>
      <c r="N191" s="12">
        <f t="shared" si="2"/>
        <v>0</v>
      </c>
      <c r="P191" s="23" t="s">
        <v>6738</v>
      </c>
    </row>
    <row r="192" spans="1:16">
      <c r="A192" s="23">
        <v>191</v>
      </c>
      <c r="B192" s="2" t="s">
        <v>3795</v>
      </c>
      <c r="C192" s="2" t="s">
        <v>3796</v>
      </c>
      <c r="D192" t="s">
        <v>65</v>
      </c>
      <c r="E192" t="s">
        <v>67</v>
      </c>
      <c r="H192" t="s">
        <v>21</v>
      </c>
      <c r="I192" s="23" t="s">
        <v>5710</v>
      </c>
      <c r="J192" s="23" t="s">
        <v>5708</v>
      </c>
      <c r="K192" s="12" t="s">
        <v>3486</v>
      </c>
      <c r="L192" s="12"/>
      <c r="M192" s="12"/>
      <c r="N192" s="12">
        <f t="shared" si="2"/>
        <v>0</v>
      </c>
      <c r="P192" s="23" t="s">
        <v>6738</v>
      </c>
    </row>
    <row r="193" spans="1:16">
      <c r="A193" s="23">
        <v>192</v>
      </c>
      <c r="B193" s="2" t="s">
        <v>3797</v>
      </c>
      <c r="C193" s="2" t="s">
        <v>3798</v>
      </c>
      <c r="D193" t="s">
        <v>65</v>
      </c>
      <c r="E193" t="s">
        <v>67</v>
      </c>
      <c r="H193" t="s">
        <v>21</v>
      </c>
      <c r="I193" s="23" t="s">
        <v>5710</v>
      </c>
      <c r="J193" s="23" t="s">
        <v>5708</v>
      </c>
      <c r="K193" s="12" t="s">
        <v>3486</v>
      </c>
      <c r="L193" s="12"/>
      <c r="M193" s="12"/>
      <c r="N193" s="12">
        <f t="shared" si="2"/>
        <v>0</v>
      </c>
      <c r="P193" s="23" t="s">
        <v>6738</v>
      </c>
    </row>
    <row r="194" spans="1:16">
      <c r="A194" s="23">
        <v>193</v>
      </c>
      <c r="B194" s="2" t="s">
        <v>3799</v>
      </c>
      <c r="C194" s="2" t="s">
        <v>3800</v>
      </c>
      <c r="D194" t="s">
        <v>65</v>
      </c>
      <c r="E194" t="s">
        <v>67</v>
      </c>
      <c r="F194" s="23"/>
      <c r="G194" s="12" t="s">
        <v>6645</v>
      </c>
      <c r="H194" t="s">
        <v>21</v>
      </c>
      <c r="I194" s="10" t="s">
        <v>5710</v>
      </c>
      <c r="J194" s="10" t="s">
        <v>5708</v>
      </c>
      <c r="L194" s="12"/>
      <c r="M194" s="12"/>
      <c r="N194" s="12">
        <f t="shared" ref="N194:N257" si="3">IF(AND(L194="",M194=""),0,1)</f>
        <v>0</v>
      </c>
      <c r="P194" s="23" t="s">
        <v>6738</v>
      </c>
    </row>
    <row r="195" spans="1:16">
      <c r="A195" s="23">
        <v>194</v>
      </c>
      <c r="B195" s="2" t="s">
        <v>3801</v>
      </c>
      <c r="C195" s="2" t="s">
        <v>3802</v>
      </c>
      <c r="D195" t="s">
        <v>65</v>
      </c>
      <c r="E195" t="s">
        <v>67</v>
      </c>
      <c r="F195" s="23"/>
      <c r="G195" s="12" t="s">
        <v>6645</v>
      </c>
      <c r="H195" t="s">
        <v>21</v>
      </c>
      <c r="I195" s="10" t="s">
        <v>5710</v>
      </c>
      <c r="J195" s="10" t="s">
        <v>5708</v>
      </c>
      <c r="L195" s="12"/>
      <c r="M195" s="12"/>
      <c r="N195" s="12">
        <f t="shared" si="3"/>
        <v>0</v>
      </c>
      <c r="P195" s="23" t="s">
        <v>6738</v>
      </c>
    </row>
    <row r="196" spans="1:16">
      <c r="A196" s="23">
        <v>195</v>
      </c>
      <c r="B196" s="14" t="s">
        <v>3803</v>
      </c>
      <c r="C196" s="2" t="s">
        <v>3804</v>
      </c>
      <c r="D196" t="s">
        <v>65</v>
      </c>
      <c r="E196" t="s">
        <v>67</v>
      </c>
      <c r="F196" s="23"/>
      <c r="G196" s="12" t="s">
        <v>6645</v>
      </c>
      <c r="H196" t="s">
        <v>21</v>
      </c>
      <c r="I196" s="10" t="s">
        <v>5710</v>
      </c>
      <c r="J196" s="10" t="s">
        <v>5708</v>
      </c>
      <c r="L196" s="12"/>
      <c r="M196" s="12"/>
      <c r="N196" s="12">
        <f t="shared" si="3"/>
        <v>0</v>
      </c>
      <c r="P196" s="23" t="s">
        <v>6738</v>
      </c>
    </row>
    <row r="197" spans="1:16">
      <c r="A197" s="23">
        <v>196</v>
      </c>
      <c r="B197" s="14" t="s">
        <v>3805</v>
      </c>
      <c r="C197" s="2" t="s">
        <v>3806</v>
      </c>
      <c r="D197" t="s">
        <v>65</v>
      </c>
      <c r="E197" t="s">
        <v>67</v>
      </c>
      <c r="F197" s="23"/>
      <c r="G197" s="12" t="s">
        <v>68</v>
      </c>
      <c r="H197" t="s">
        <v>21</v>
      </c>
      <c r="I197" s="10" t="s">
        <v>5710</v>
      </c>
      <c r="J197" s="10" t="s">
        <v>5708</v>
      </c>
      <c r="L197" s="12"/>
      <c r="M197" s="12"/>
      <c r="N197" s="12">
        <f t="shared" si="3"/>
        <v>0</v>
      </c>
      <c r="P197" s="23" t="s">
        <v>6738</v>
      </c>
    </row>
    <row r="198" spans="1:16">
      <c r="A198" s="23">
        <v>197</v>
      </c>
      <c r="B198" s="14" t="s">
        <v>3807</v>
      </c>
      <c r="C198" s="2" t="s">
        <v>3808</v>
      </c>
      <c r="D198" t="s">
        <v>65</v>
      </c>
      <c r="E198" t="s">
        <v>67</v>
      </c>
      <c r="F198" s="23"/>
      <c r="G198" s="12" t="s">
        <v>68</v>
      </c>
      <c r="H198" t="s">
        <v>21</v>
      </c>
      <c r="I198" s="10" t="s">
        <v>5710</v>
      </c>
      <c r="J198" s="10" t="s">
        <v>5708</v>
      </c>
      <c r="L198" s="12"/>
      <c r="M198" s="12"/>
      <c r="N198" s="12">
        <f t="shared" si="3"/>
        <v>0</v>
      </c>
      <c r="P198" s="23" t="s">
        <v>6738</v>
      </c>
    </row>
    <row r="199" spans="1:16">
      <c r="A199" s="23">
        <v>198</v>
      </c>
      <c r="B199" s="14" t="s">
        <v>3809</v>
      </c>
      <c r="C199" s="2" t="s">
        <v>3810</v>
      </c>
      <c r="D199" t="s">
        <v>65</v>
      </c>
      <c r="E199" t="s">
        <v>67</v>
      </c>
      <c r="F199" s="23"/>
      <c r="G199" s="12" t="s">
        <v>68</v>
      </c>
      <c r="H199" t="s">
        <v>21</v>
      </c>
      <c r="I199" s="10" t="s">
        <v>5710</v>
      </c>
      <c r="J199" s="10" t="s">
        <v>5708</v>
      </c>
      <c r="L199" s="12"/>
      <c r="M199" s="12"/>
      <c r="N199" s="12">
        <f t="shared" si="3"/>
        <v>0</v>
      </c>
      <c r="P199" s="23" t="s">
        <v>6738</v>
      </c>
    </row>
    <row r="200" spans="1:16">
      <c r="A200" s="23">
        <v>199</v>
      </c>
      <c r="B200" s="14" t="s">
        <v>3811</v>
      </c>
      <c r="C200" s="2" t="s">
        <v>3812</v>
      </c>
      <c r="D200" t="s">
        <v>65</v>
      </c>
      <c r="E200" t="s">
        <v>67</v>
      </c>
      <c r="F200" s="23"/>
      <c r="H200" t="s">
        <v>33</v>
      </c>
      <c r="I200" s="23" t="s">
        <v>5710</v>
      </c>
      <c r="J200" s="23" t="s">
        <v>5708</v>
      </c>
      <c r="L200" s="11" t="s">
        <v>6586</v>
      </c>
      <c r="M200" s="12" t="s">
        <v>6650</v>
      </c>
      <c r="N200" s="12">
        <f t="shared" si="3"/>
        <v>1</v>
      </c>
      <c r="P200" s="23" t="s">
        <v>6738</v>
      </c>
    </row>
    <row r="201" spans="1:16">
      <c r="A201" s="23">
        <v>200</v>
      </c>
      <c r="B201" s="2" t="s">
        <v>3813</v>
      </c>
      <c r="C201" s="2" t="s">
        <v>3814</v>
      </c>
      <c r="D201" t="s">
        <v>65</v>
      </c>
      <c r="E201" t="s">
        <v>67</v>
      </c>
      <c r="F201" s="23"/>
      <c r="H201" t="s">
        <v>23</v>
      </c>
      <c r="I201" s="23" t="s">
        <v>5710</v>
      </c>
      <c r="J201" s="23" t="s">
        <v>5708</v>
      </c>
      <c r="K201" s="12" t="s">
        <v>3486</v>
      </c>
      <c r="L201" s="12"/>
      <c r="M201" s="12"/>
      <c r="N201" s="12">
        <f t="shared" si="3"/>
        <v>0</v>
      </c>
      <c r="P201" s="23" t="s">
        <v>6738</v>
      </c>
    </row>
    <row r="202" spans="1:16">
      <c r="A202" s="23">
        <v>201</v>
      </c>
      <c r="B202" s="2" t="s">
        <v>3815</v>
      </c>
      <c r="C202" s="2" t="s">
        <v>3816</v>
      </c>
      <c r="D202" t="s">
        <v>65</v>
      </c>
      <c r="E202" t="s">
        <v>67</v>
      </c>
      <c r="F202" s="23"/>
      <c r="H202" t="s">
        <v>23</v>
      </c>
      <c r="I202" s="23" t="s">
        <v>5710</v>
      </c>
      <c r="J202" s="23" t="s">
        <v>5708</v>
      </c>
      <c r="K202" s="12" t="s">
        <v>3486</v>
      </c>
      <c r="L202" s="12"/>
      <c r="M202" s="12"/>
      <c r="N202" s="12">
        <f t="shared" si="3"/>
        <v>0</v>
      </c>
      <c r="P202" s="23" t="s">
        <v>6738</v>
      </c>
    </row>
    <row r="203" spans="1:16">
      <c r="A203" s="23">
        <v>202</v>
      </c>
      <c r="B203" s="2" t="s">
        <v>3817</v>
      </c>
      <c r="C203" s="2" t="s">
        <v>3818</v>
      </c>
      <c r="D203" t="s">
        <v>65</v>
      </c>
      <c r="E203" t="s">
        <v>67</v>
      </c>
      <c r="F203" s="23"/>
      <c r="H203" t="s">
        <v>23</v>
      </c>
      <c r="I203" s="23" t="s">
        <v>5710</v>
      </c>
      <c r="J203" s="23" t="s">
        <v>5708</v>
      </c>
      <c r="K203" s="12" t="s">
        <v>3486</v>
      </c>
      <c r="L203" s="12"/>
      <c r="M203" s="12"/>
      <c r="N203" s="12">
        <f t="shared" si="3"/>
        <v>0</v>
      </c>
      <c r="P203" s="23" t="s">
        <v>6738</v>
      </c>
    </row>
    <row r="204" spans="1:16">
      <c r="A204" s="23">
        <v>203</v>
      </c>
      <c r="B204" s="2" t="s">
        <v>3819</v>
      </c>
      <c r="C204" s="2" t="s">
        <v>3820</v>
      </c>
      <c r="D204" t="s">
        <v>65</v>
      </c>
      <c r="E204" t="s">
        <v>67</v>
      </c>
      <c r="F204" s="23"/>
      <c r="H204" t="s">
        <v>23</v>
      </c>
      <c r="I204" s="23" t="s">
        <v>5710</v>
      </c>
      <c r="J204" s="23" t="s">
        <v>5708</v>
      </c>
      <c r="K204" s="12" t="s">
        <v>3486</v>
      </c>
      <c r="L204" s="12"/>
      <c r="M204" s="12"/>
      <c r="N204" s="12">
        <f t="shared" si="3"/>
        <v>0</v>
      </c>
      <c r="P204" s="23" t="s">
        <v>6738</v>
      </c>
    </row>
    <row r="205" spans="1:16">
      <c r="A205" s="23">
        <v>204</v>
      </c>
      <c r="B205" s="2" t="s">
        <v>3821</v>
      </c>
      <c r="C205" s="2" t="s">
        <v>3822</v>
      </c>
      <c r="D205" t="s">
        <v>65</v>
      </c>
      <c r="E205" t="s">
        <v>67</v>
      </c>
      <c r="F205" s="23"/>
      <c r="H205" t="s">
        <v>23</v>
      </c>
      <c r="I205" s="23" t="s">
        <v>5710</v>
      </c>
      <c r="J205" s="23" t="s">
        <v>5708</v>
      </c>
      <c r="K205" s="12" t="s">
        <v>3486</v>
      </c>
      <c r="L205" s="12"/>
      <c r="M205" s="12"/>
      <c r="N205" s="12">
        <f t="shared" si="3"/>
        <v>0</v>
      </c>
      <c r="P205" s="23" t="s">
        <v>6738</v>
      </c>
    </row>
    <row r="206" spans="1:16">
      <c r="A206" s="23">
        <v>205</v>
      </c>
      <c r="B206" s="14" t="s">
        <v>3823</v>
      </c>
      <c r="C206" s="2" t="s">
        <v>3824</v>
      </c>
      <c r="D206" t="s">
        <v>65</v>
      </c>
      <c r="E206" t="s">
        <v>67</v>
      </c>
      <c r="F206" s="23"/>
      <c r="H206" t="s">
        <v>23</v>
      </c>
      <c r="I206" s="23" t="s">
        <v>5710</v>
      </c>
      <c r="J206" s="23" t="s">
        <v>5708</v>
      </c>
      <c r="K206" s="12" t="s">
        <v>3486</v>
      </c>
      <c r="L206" s="12"/>
      <c r="M206" s="12"/>
      <c r="N206" s="12">
        <f t="shared" si="3"/>
        <v>0</v>
      </c>
      <c r="P206" s="23" t="s">
        <v>6738</v>
      </c>
    </row>
    <row r="207" spans="1:16">
      <c r="A207" s="23">
        <v>206</v>
      </c>
      <c r="B207" s="14" t="s">
        <v>3825</v>
      </c>
      <c r="C207" s="2" t="s">
        <v>3826</v>
      </c>
      <c r="D207" t="s">
        <v>65</v>
      </c>
      <c r="E207" t="s">
        <v>67</v>
      </c>
      <c r="F207" s="23"/>
      <c r="G207" s="12" t="s">
        <v>6645</v>
      </c>
      <c r="H207" t="s">
        <v>23</v>
      </c>
      <c r="I207" s="10" t="s">
        <v>5710</v>
      </c>
      <c r="J207" s="10" t="s">
        <v>5708</v>
      </c>
      <c r="L207" s="12"/>
      <c r="M207" s="12"/>
      <c r="N207" s="12">
        <f t="shared" si="3"/>
        <v>0</v>
      </c>
      <c r="P207" s="23" t="s">
        <v>6738</v>
      </c>
    </row>
    <row r="208" spans="1:16">
      <c r="A208" s="23">
        <v>207</v>
      </c>
      <c r="B208" s="14" t="s">
        <v>3827</v>
      </c>
      <c r="C208" s="2" t="s">
        <v>3828</v>
      </c>
      <c r="D208" t="s">
        <v>65</v>
      </c>
      <c r="E208" t="s">
        <v>67</v>
      </c>
      <c r="F208" s="23"/>
      <c r="G208" s="12" t="s">
        <v>68</v>
      </c>
      <c r="H208" t="s">
        <v>23</v>
      </c>
      <c r="I208" s="10" t="s">
        <v>5710</v>
      </c>
      <c r="J208" s="10" t="s">
        <v>5708</v>
      </c>
      <c r="L208" s="12"/>
      <c r="M208" s="12"/>
      <c r="N208" s="12">
        <f t="shared" si="3"/>
        <v>0</v>
      </c>
      <c r="P208" s="23" t="s">
        <v>6738</v>
      </c>
    </row>
    <row r="209" spans="1:16">
      <c r="A209" s="23">
        <v>208</v>
      </c>
      <c r="B209" s="14" t="s">
        <v>3829</v>
      </c>
      <c r="C209" s="2" t="s">
        <v>3830</v>
      </c>
      <c r="D209" t="s">
        <v>65</v>
      </c>
      <c r="E209" t="s">
        <v>67</v>
      </c>
      <c r="F209" s="23"/>
      <c r="H209" t="s">
        <v>33</v>
      </c>
      <c r="I209" s="23" t="s">
        <v>5710</v>
      </c>
      <c r="J209" s="23" t="s">
        <v>5708</v>
      </c>
      <c r="L209" s="11" t="s">
        <v>6586</v>
      </c>
      <c r="M209" s="12" t="s">
        <v>6650</v>
      </c>
      <c r="N209" s="12">
        <f t="shared" si="3"/>
        <v>1</v>
      </c>
      <c r="P209" s="23" t="s">
        <v>6738</v>
      </c>
    </row>
    <row r="210" spans="1:16">
      <c r="A210" s="23">
        <v>209</v>
      </c>
      <c r="B210" s="14" t="s">
        <v>3831</v>
      </c>
      <c r="C210" s="2" t="s">
        <v>3832</v>
      </c>
      <c r="D210" t="s">
        <v>65</v>
      </c>
      <c r="E210" t="s">
        <v>67</v>
      </c>
      <c r="F210" s="23"/>
      <c r="H210" t="s">
        <v>27</v>
      </c>
      <c r="I210" s="10" t="s">
        <v>5710</v>
      </c>
      <c r="J210" s="10" t="s">
        <v>5708</v>
      </c>
      <c r="L210" s="11" t="s">
        <v>27</v>
      </c>
      <c r="M210" s="12" t="s">
        <v>6650</v>
      </c>
      <c r="N210" s="12">
        <f t="shared" si="3"/>
        <v>1</v>
      </c>
      <c r="P210" s="23" t="s">
        <v>6738</v>
      </c>
    </row>
    <row r="211" spans="1:16">
      <c r="A211" s="23">
        <v>210</v>
      </c>
      <c r="B211" s="14" t="s">
        <v>3833</v>
      </c>
      <c r="C211" s="2" t="s">
        <v>3834</v>
      </c>
      <c r="D211" t="s">
        <v>65</v>
      </c>
      <c r="E211" t="s">
        <v>67</v>
      </c>
      <c r="F211" s="23"/>
      <c r="G211" s="12" t="s">
        <v>546</v>
      </c>
      <c r="H211" t="s">
        <v>28</v>
      </c>
      <c r="I211" s="23" t="s">
        <v>5710</v>
      </c>
      <c r="J211" s="23" t="s">
        <v>5708</v>
      </c>
      <c r="K211" s="12" t="s">
        <v>3486</v>
      </c>
      <c r="L211" s="12"/>
      <c r="M211" s="12"/>
      <c r="N211" s="12">
        <f t="shared" si="3"/>
        <v>0</v>
      </c>
      <c r="P211" s="23" t="s">
        <v>6738</v>
      </c>
    </row>
    <row r="212" spans="1:16">
      <c r="A212" s="23">
        <v>211</v>
      </c>
      <c r="B212" s="14" t="s">
        <v>3835</v>
      </c>
      <c r="C212" s="2" t="s">
        <v>3836</v>
      </c>
      <c r="D212" t="s">
        <v>65</v>
      </c>
      <c r="E212" t="s">
        <v>67</v>
      </c>
      <c r="F212" s="23"/>
      <c r="G212" s="12" t="s">
        <v>546</v>
      </c>
      <c r="H212" t="s">
        <v>28</v>
      </c>
      <c r="I212" s="23" t="s">
        <v>5710</v>
      </c>
      <c r="J212" s="23" t="s">
        <v>5708</v>
      </c>
      <c r="K212" s="12" t="s">
        <v>3486</v>
      </c>
      <c r="L212" s="12"/>
      <c r="M212" s="12"/>
      <c r="N212" s="12">
        <f t="shared" si="3"/>
        <v>0</v>
      </c>
      <c r="P212" s="23" t="s">
        <v>6738</v>
      </c>
    </row>
    <row r="213" spans="1:16">
      <c r="A213" s="23">
        <v>212</v>
      </c>
      <c r="B213" s="14" t="s">
        <v>3837</v>
      </c>
      <c r="C213" s="2" t="s">
        <v>3838</v>
      </c>
      <c r="D213" t="s">
        <v>65</v>
      </c>
      <c r="E213" t="s">
        <v>67</v>
      </c>
      <c r="F213" s="23"/>
      <c r="H213" t="s">
        <v>30</v>
      </c>
      <c r="I213" s="23" t="s">
        <v>5710</v>
      </c>
      <c r="J213" s="23" t="s">
        <v>5708</v>
      </c>
      <c r="K213" s="12" t="s">
        <v>3486</v>
      </c>
      <c r="L213" s="12"/>
      <c r="M213" s="12"/>
      <c r="N213" s="12">
        <f t="shared" si="3"/>
        <v>0</v>
      </c>
      <c r="P213" s="23" t="s">
        <v>6738</v>
      </c>
    </row>
    <row r="214" spans="1:16">
      <c r="A214" s="23">
        <v>213</v>
      </c>
      <c r="B214" s="2" t="s">
        <v>3839</v>
      </c>
      <c r="C214" s="2" t="s">
        <v>3840</v>
      </c>
      <c r="D214" t="s">
        <v>65</v>
      </c>
      <c r="E214" t="s">
        <v>67</v>
      </c>
      <c r="F214" s="23"/>
      <c r="H214" t="s">
        <v>30</v>
      </c>
      <c r="I214" s="23" t="s">
        <v>5710</v>
      </c>
      <c r="J214" s="23" t="s">
        <v>5708</v>
      </c>
      <c r="K214" s="12" t="s">
        <v>3486</v>
      </c>
      <c r="L214" s="12"/>
      <c r="M214" s="12"/>
      <c r="N214" s="12">
        <f t="shared" si="3"/>
        <v>0</v>
      </c>
      <c r="P214" s="23" t="s">
        <v>6738</v>
      </c>
    </row>
    <row r="215" spans="1:16">
      <c r="A215" s="23">
        <v>214</v>
      </c>
      <c r="B215" s="2" t="s">
        <v>3841</v>
      </c>
      <c r="C215" s="2" t="s">
        <v>3842</v>
      </c>
      <c r="D215" t="s">
        <v>65</v>
      </c>
      <c r="E215" t="s">
        <v>67</v>
      </c>
      <c r="F215" s="23"/>
      <c r="H215" t="s">
        <v>30</v>
      </c>
      <c r="I215" s="23" t="s">
        <v>5710</v>
      </c>
      <c r="J215" s="23" t="s">
        <v>5708</v>
      </c>
      <c r="K215" s="12" t="s">
        <v>3486</v>
      </c>
      <c r="L215" s="12"/>
      <c r="M215" s="12"/>
      <c r="N215" s="12">
        <f t="shared" si="3"/>
        <v>0</v>
      </c>
      <c r="P215" s="23" t="s">
        <v>6738</v>
      </c>
    </row>
    <row r="216" spans="1:16">
      <c r="A216" s="23">
        <v>215</v>
      </c>
      <c r="B216" s="14" t="s">
        <v>3843</v>
      </c>
      <c r="C216" s="2" t="s">
        <v>3844</v>
      </c>
      <c r="D216" t="s">
        <v>65</v>
      </c>
      <c r="E216" t="s">
        <v>67</v>
      </c>
      <c r="G216" s="12" t="s">
        <v>6645</v>
      </c>
      <c r="H216" t="s">
        <v>30</v>
      </c>
      <c r="I216" s="10" t="s">
        <v>5710</v>
      </c>
      <c r="J216" s="10" t="s">
        <v>5708</v>
      </c>
      <c r="L216" s="12"/>
      <c r="M216" s="12"/>
      <c r="N216" s="12">
        <f t="shared" si="3"/>
        <v>0</v>
      </c>
      <c r="P216" s="23" t="s">
        <v>6738</v>
      </c>
    </row>
    <row r="217" spans="1:16">
      <c r="A217" s="23">
        <v>216</v>
      </c>
      <c r="B217" s="14" t="s">
        <v>3845</v>
      </c>
      <c r="C217" s="2" t="s">
        <v>3846</v>
      </c>
      <c r="D217" t="s">
        <v>65</v>
      </c>
      <c r="E217" t="s">
        <v>67</v>
      </c>
      <c r="H217" t="s">
        <v>30</v>
      </c>
      <c r="I217" s="23" t="s">
        <v>5710</v>
      </c>
      <c r="J217" s="23" t="s">
        <v>5708</v>
      </c>
      <c r="K217" s="12" t="s">
        <v>3486</v>
      </c>
      <c r="L217" s="12"/>
      <c r="M217" s="12"/>
      <c r="N217" s="12">
        <f t="shared" si="3"/>
        <v>0</v>
      </c>
      <c r="P217" s="23" t="s">
        <v>6738</v>
      </c>
    </row>
    <row r="218" spans="1:16">
      <c r="A218" s="23">
        <v>217</v>
      </c>
      <c r="B218" s="14" t="s">
        <v>3847</v>
      </c>
      <c r="C218" s="2" t="s">
        <v>3848</v>
      </c>
      <c r="D218" t="s">
        <v>65</v>
      </c>
      <c r="E218" t="s">
        <v>67</v>
      </c>
      <c r="H218" t="s">
        <v>30</v>
      </c>
      <c r="I218" s="23" t="s">
        <v>5710</v>
      </c>
      <c r="J218" s="23" t="s">
        <v>5708</v>
      </c>
      <c r="K218" s="12" t="s">
        <v>3486</v>
      </c>
      <c r="L218" s="12"/>
      <c r="M218" s="12"/>
      <c r="N218" s="12">
        <f t="shared" si="3"/>
        <v>0</v>
      </c>
      <c r="P218" s="23" t="s">
        <v>6738</v>
      </c>
    </row>
    <row r="219" spans="1:16">
      <c r="A219" s="23">
        <v>218</v>
      </c>
      <c r="B219" s="14" t="s">
        <v>3849</v>
      </c>
      <c r="C219" s="2" t="s">
        <v>3850</v>
      </c>
      <c r="D219" t="s">
        <v>65</v>
      </c>
      <c r="E219" t="s">
        <v>67</v>
      </c>
      <c r="H219" t="s">
        <v>30</v>
      </c>
      <c r="I219" s="23" t="s">
        <v>5710</v>
      </c>
      <c r="J219" s="23" t="s">
        <v>5708</v>
      </c>
      <c r="K219" s="12" t="s">
        <v>3486</v>
      </c>
      <c r="L219" s="12"/>
      <c r="M219" s="12"/>
      <c r="N219" s="12">
        <f t="shared" si="3"/>
        <v>0</v>
      </c>
      <c r="P219" s="23" t="s">
        <v>6738</v>
      </c>
    </row>
    <row r="220" spans="1:16">
      <c r="A220" s="23">
        <v>219</v>
      </c>
      <c r="B220" s="14" t="s">
        <v>3851</v>
      </c>
      <c r="C220" s="2" t="s">
        <v>3852</v>
      </c>
      <c r="D220" t="s">
        <v>65</v>
      </c>
      <c r="E220" t="s">
        <v>67</v>
      </c>
      <c r="H220" t="s">
        <v>30</v>
      </c>
      <c r="I220" s="23" t="s">
        <v>5710</v>
      </c>
      <c r="J220" s="23" t="s">
        <v>5708</v>
      </c>
      <c r="K220" s="12" t="s">
        <v>3486</v>
      </c>
      <c r="L220" s="12"/>
      <c r="M220" s="12"/>
      <c r="N220" s="12">
        <f t="shared" si="3"/>
        <v>0</v>
      </c>
      <c r="P220" s="23" t="s">
        <v>6738</v>
      </c>
    </row>
    <row r="221" spans="1:16">
      <c r="A221" s="23">
        <v>220</v>
      </c>
      <c r="B221" s="14" t="s">
        <v>3853</v>
      </c>
      <c r="C221" s="14" t="s">
        <v>3854</v>
      </c>
      <c r="D221" t="s">
        <v>65</v>
      </c>
      <c r="E221" t="s">
        <v>67</v>
      </c>
      <c r="H221" t="s">
        <v>33</v>
      </c>
      <c r="I221" s="23" t="s">
        <v>5710</v>
      </c>
      <c r="J221" s="23" t="s">
        <v>5708</v>
      </c>
      <c r="L221" s="11" t="s">
        <v>6586</v>
      </c>
      <c r="M221" s="12" t="s">
        <v>6650</v>
      </c>
      <c r="N221" s="12">
        <f t="shared" si="3"/>
        <v>1</v>
      </c>
      <c r="P221" s="23" t="s">
        <v>6738</v>
      </c>
    </row>
    <row r="222" spans="1:16">
      <c r="A222" s="23">
        <v>221</v>
      </c>
      <c r="B222" s="14" t="s">
        <v>3855</v>
      </c>
      <c r="C222" s="14" t="s">
        <v>3856</v>
      </c>
      <c r="D222" t="s">
        <v>65</v>
      </c>
      <c r="E222" t="s">
        <v>67</v>
      </c>
      <c r="H222" t="s">
        <v>36</v>
      </c>
      <c r="I222" s="23" t="s">
        <v>5710</v>
      </c>
      <c r="J222" s="23" t="s">
        <v>5708</v>
      </c>
      <c r="K222" s="12" t="s">
        <v>3486</v>
      </c>
      <c r="L222" s="11" t="s">
        <v>6576</v>
      </c>
      <c r="M222" s="12" t="s">
        <v>6650</v>
      </c>
      <c r="N222" s="12">
        <f t="shared" si="3"/>
        <v>1</v>
      </c>
      <c r="P222" s="23" t="s">
        <v>6738</v>
      </c>
    </row>
    <row r="223" spans="1:16">
      <c r="A223" s="23">
        <v>222</v>
      </c>
      <c r="B223" s="14" t="s">
        <v>3857</v>
      </c>
      <c r="C223" s="14" t="s">
        <v>3858</v>
      </c>
      <c r="D223" t="s">
        <v>65</v>
      </c>
      <c r="E223" t="s">
        <v>67</v>
      </c>
      <c r="H223" t="s">
        <v>36</v>
      </c>
      <c r="I223" s="23" t="s">
        <v>5710</v>
      </c>
      <c r="J223" s="23" t="s">
        <v>5708</v>
      </c>
      <c r="K223" s="12" t="s">
        <v>3486</v>
      </c>
      <c r="L223" s="11" t="s">
        <v>6576</v>
      </c>
      <c r="M223" s="12" t="s">
        <v>6650</v>
      </c>
      <c r="N223" s="12">
        <f t="shared" si="3"/>
        <v>1</v>
      </c>
      <c r="P223" s="23" t="s">
        <v>6738</v>
      </c>
    </row>
    <row r="224" spans="1:16">
      <c r="A224" s="23">
        <v>223</v>
      </c>
      <c r="B224" s="14" t="s">
        <v>3859</v>
      </c>
      <c r="C224" s="2" t="s">
        <v>3860</v>
      </c>
      <c r="D224" t="s">
        <v>65</v>
      </c>
      <c r="E224" t="s">
        <v>67</v>
      </c>
      <c r="H224" t="s">
        <v>17</v>
      </c>
      <c r="I224" s="23" t="s">
        <v>5710</v>
      </c>
      <c r="J224" s="23" t="s">
        <v>5708</v>
      </c>
      <c r="K224" s="12" t="s">
        <v>3486</v>
      </c>
      <c r="L224" s="12"/>
      <c r="M224" s="12"/>
      <c r="N224" s="12">
        <f t="shared" si="3"/>
        <v>0</v>
      </c>
      <c r="P224" s="23" t="s">
        <v>6738</v>
      </c>
    </row>
    <row r="225" spans="1:16">
      <c r="A225" s="23">
        <v>224</v>
      </c>
      <c r="B225" s="14" t="s">
        <v>3861</v>
      </c>
      <c r="C225" s="2" t="s">
        <v>3862</v>
      </c>
      <c r="D225" t="s">
        <v>65</v>
      </c>
      <c r="E225" t="s">
        <v>67</v>
      </c>
      <c r="H225" t="s">
        <v>21</v>
      </c>
      <c r="I225" s="23" t="s">
        <v>5710</v>
      </c>
      <c r="J225" s="23" t="s">
        <v>5708</v>
      </c>
      <c r="K225" s="12" t="s">
        <v>3486</v>
      </c>
      <c r="L225" s="12"/>
      <c r="M225" s="12"/>
      <c r="N225" s="12">
        <f t="shared" si="3"/>
        <v>0</v>
      </c>
      <c r="P225" s="23" t="s">
        <v>6738</v>
      </c>
    </row>
    <row r="226" spans="1:16">
      <c r="A226" s="23">
        <v>225</v>
      </c>
      <c r="B226" s="2" t="s">
        <v>3863</v>
      </c>
      <c r="C226" s="2" t="s">
        <v>3864</v>
      </c>
      <c r="D226" t="s">
        <v>65</v>
      </c>
      <c r="E226" t="s">
        <v>67</v>
      </c>
      <c r="H226" t="s">
        <v>21</v>
      </c>
      <c r="I226" s="23" t="s">
        <v>5710</v>
      </c>
      <c r="J226" s="23" t="s">
        <v>5708</v>
      </c>
      <c r="K226" s="12" t="s">
        <v>3486</v>
      </c>
      <c r="L226" s="12"/>
      <c r="M226" s="12"/>
      <c r="N226" s="12">
        <f t="shared" si="3"/>
        <v>0</v>
      </c>
      <c r="P226" s="23" t="s">
        <v>6738</v>
      </c>
    </row>
    <row r="227" spans="1:16">
      <c r="A227" s="23">
        <v>226</v>
      </c>
      <c r="B227" s="2" t="s">
        <v>3865</v>
      </c>
      <c r="C227" s="2" t="s">
        <v>3866</v>
      </c>
      <c r="D227" t="s">
        <v>65</v>
      </c>
      <c r="E227" t="s">
        <v>67</v>
      </c>
      <c r="H227" t="s">
        <v>21</v>
      </c>
      <c r="I227" s="23" t="s">
        <v>5710</v>
      </c>
      <c r="J227" s="23" t="s">
        <v>5708</v>
      </c>
      <c r="K227" s="12" t="s">
        <v>3486</v>
      </c>
      <c r="L227" s="12"/>
      <c r="M227" s="12"/>
      <c r="N227" s="12">
        <f t="shared" si="3"/>
        <v>0</v>
      </c>
      <c r="P227" s="23" t="s">
        <v>6738</v>
      </c>
    </row>
    <row r="228" spans="1:16">
      <c r="A228" s="23">
        <v>227</v>
      </c>
      <c r="B228" s="14" t="s">
        <v>3867</v>
      </c>
      <c r="C228" s="2" t="s">
        <v>3868</v>
      </c>
      <c r="D228" t="s">
        <v>65</v>
      </c>
      <c r="E228" t="s">
        <v>67</v>
      </c>
      <c r="G228" s="12" t="s">
        <v>6645</v>
      </c>
      <c r="H228" t="s">
        <v>21</v>
      </c>
      <c r="I228" s="10" t="s">
        <v>5710</v>
      </c>
      <c r="J228" s="10" t="s">
        <v>5708</v>
      </c>
      <c r="L228" s="12"/>
      <c r="M228" s="12"/>
      <c r="N228" s="12">
        <f t="shared" si="3"/>
        <v>0</v>
      </c>
      <c r="P228" s="23" t="s">
        <v>6738</v>
      </c>
    </row>
    <row r="229" spans="1:16">
      <c r="A229" s="23">
        <v>228</v>
      </c>
      <c r="B229" s="14" t="s">
        <v>3869</v>
      </c>
      <c r="C229" s="14" t="s">
        <v>3870</v>
      </c>
      <c r="D229" t="s">
        <v>65</v>
      </c>
      <c r="E229" t="s">
        <v>67</v>
      </c>
      <c r="G229" s="12" t="s">
        <v>6645</v>
      </c>
      <c r="H229" t="s">
        <v>21</v>
      </c>
      <c r="I229" s="10" t="s">
        <v>5710</v>
      </c>
      <c r="J229" s="10" t="s">
        <v>5708</v>
      </c>
      <c r="L229" s="12"/>
      <c r="M229" s="12"/>
      <c r="N229" s="12">
        <f t="shared" si="3"/>
        <v>0</v>
      </c>
      <c r="P229" s="23" t="s">
        <v>6738</v>
      </c>
    </row>
    <row r="230" spans="1:16">
      <c r="A230" s="23">
        <v>229</v>
      </c>
      <c r="B230" s="14" t="s">
        <v>3871</v>
      </c>
      <c r="C230" s="2" t="s">
        <v>3872</v>
      </c>
      <c r="D230" t="s">
        <v>65</v>
      </c>
      <c r="E230" t="s">
        <v>67</v>
      </c>
      <c r="G230" s="12" t="s">
        <v>6645</v>
      </c>
      <c r="H230" t="s">
        <v>21</v>
      </c>
      <c r="I230" s="10" t="s">
        <v>5710</v>
      </c>
      <c r="J230" s="10" t="s">
        <v>5708</v>
      </c>
      <c r="L230" s="12"/>
      <c r="M230" s="12"/>
      <c r="N230" s="12">
        <f t="shared" si="3"/>
        <v>0</v>
      </c>
      <c r="P230" s="23" t="s">
        <v>6738</v>
      </c>
    </row>
    <row r="231" spans="1:16">
      <c r="A231" s="23">
        <v>230</v>
      </c>
      <c r="B231" s="14" t="s">
        <v>3873</v>
      </c>
      <c r="C231" s="2" t="s">
        <v>3874</v>
      </c>
      <c r="D231" t="s">
        <v>65</v>
      </c>
      <c r="E231" t="s">
        <v>67</v>
      </c>
      <c r="G231" s="12" t="s">
        <v>68</v>
      </c>
      <c r="H231" t="s">
        <v>21</v>
      </c>
      <c r="I231" s="10" t="s">
        <v>5710</v>
      </c>
      <c r="J231" s="10" t="s">
        <v>5708</v>
      </c>
      <c r="L231" s="12"/>
      <c r="M231" s="12"/>
      <c r="N231" s="12">
        <f t="shared" si="3"/>
        <v>0</v>
      </c>
      <c r="P231" s="23" t="s">
        <v>6738</v>
      </c>
    </row>
    <row r="232" spans="1:16">
      <c r="A232" s="23">
        <v>231</v>
      </c>
      <c r="B232" s="14" t="s">
        <v>3875</v>
      </c>
      <c r="C232" s="14" t="s">
        <v>3876</v>
      </c>
      <c r="D232" t="s">
        <v>65</v>
      </c>
      <c r="E232" t="s">
        <v>67</v>
      </c>
      <c r="G232" s="12" t="s">
        <v>68</v>
      </c>
      <c r="H232" t="s">
        <v>21</v>
      </c>
      <c r="I232" s="10" t="s">
        <v>5710</v>
      </c>
      <c r="J232" s="10" t="s">
        <v>5708</v>
      </c>
      <c r="L232" s="12"/>
      <c r="M232" s="12"/>
      <c r="N232" s="12">
        <f t="shared" si="3"/>
        <v>0</v>
      </c>
      <c r="P232" s="23" t="s">
        <v>6738</v>
      </c>
    </row>
    <row r="233" spans="1:16">
      <c r="A233" s="23">
        <v>232</v>
      </c>
      <c r="B233" s="14" t="s">
        <v>3877</v>
      </c>
      <c r="C233" s="2" t="s">
        <v>3878</v>
      </c>
      <c r="D233" t="s">
        <v>65</v>
      </c>
      <c r="E233" t="s">
        <v>67</v>
      </c>
      <c r="G233" s="12" t="s">
        <v>68</v>
      </c>
      <c r="H233" t="s">
        <v>21</v>
      </c>
      <c r="I233" s="10" t="s">
        <v>5710</v>
      </c>
      <c r="J233" s="10" t="s">
        <v>5708</v>
      </c>
      <c r="L233" s="12"/>
      <c r="M233" s="12"/>
      <c r="N233" s="12">
        <f t="shared" si="3"/>
        <v>0</v>
      </c>
      <c r="P233" s="23" t="s">
        <v>6738</v>
      </c>
    </row>
    <row r="234" spans="1:16">
      <c r="A234" s="23">
        <v>233</v>
      </c>
      <c r="B234" s="14" t="s">
        <v>3879</v>
      </c>
      <c r="C234" s="14" t="s">
        <v>3880</v>
      </c>
      <c r="D234" t="s">
        <v>65</v>
      </c>
      <c r="E234" t="s">
        <v>67</v>
      </c>
      <c r="H234" t="s">
        <v>33</v>
      </c>
      <c r="I234" s="23" t="s">
        <v>5710</v>
      </c>
      <c r="J234" s="23" t="s">
        <v>5708</v>
      </c>
      <c r="L234" s="11" t="s">
        <v>6586</v>
      </c>
      <c r="M234" s="12" t="s">
        <v>6650</v>
      </c>
      <c r="N234" s="12">
        <f t="shared" si="3"/>
        <v>1</v>
      </c>
      <c r="P234" s="23" t="s">
        <v>6738</v>
      </c>
    </row>
    <row r="235" spans="1:16">
      <c r="A235" s="23">
        <v>234</v>
      </c>
      <c r="B235" s="14" t="s">
        <v>3881</v>
      </c>
      <c r="C235" s="2" t="s">
        <v>3882</v>
      </c>
      <c r="D235" t="s">
        <v>65</v>
      </c>
      <c r="E235" t="s">
        <v>67</v>
      </c>
      <c r="H235" t="s">
        <v>23</v>
      </c>
      <c r="I235" s="23" t="s">
        <v>5710</v>
      </c>
      <c r="J235" s="23" t="s">
        <v>5708</v>
      </c>
      <c r="K235" s="12" t="s">
        <v>3486</v>
      </c>
      <c r="L235" s="12"/>
      <c r="M235" s="12"/>
      <c r="N235" s="12">
        <f t="shared" si="3"/>
        <v>0</v>
      </c>
      <c r="P235" s="23" t="s">
        <v>6738</v>
      </c>
    </row>
    <row r="236" spans="1:16">
      <c r="A236" s="23">
        <v>235</v>
      </c>
      <c r="B236" s="14" t="s">
        <v>3883</v>
      </c>
      <c r="C236" s="2" t="s">
        <v>3884</v>
      </c>
      <c r="D236" t="s">
        <v>65</v>
      </c>
      <c r="E236" t="s">
        <v>67</v>
      </c>
      <c r="H236" t="s">
        <v>23</v>
      </c>
      <c r="I236" s="23" t="s">
        <v>5710</v>
      </c>
      <c r="J236" s="23" t="s">
        <v>5708</v>
      </c>
      <c r="K236" s="12" t="s">
        <v>3486</v>
      </c>
      <c r="L236" s="12"/>
      <c r="M236" s="12"/>
      <c r="N236" s="12">
        <f t="shared" si="3"/>
        <v>0</v>
      </c>
      <c r="P236" s="23" t="s">
        <v>6738</v>
      </c>
    </row>
    <row r="237" spans="1:16">
      <c r="A237" s="23">
        <v>236</v>
      </c>
      <c r="B237" s="14" t="s">
        <v>3885</v>
      </c>
      <c r="C237" s="2" t="s">
        <v>3886</v>
      </c>
      <c r="D237" t="s">
        <v>65</v>
      </c>
      <c r="E237" t="s">
        <v>67</v>
      </c>
      <c r="H237" t="s">
        <v>23</v>
      </c>
      <c r="I237" s="23" t="s">
        <v>5710</v>
      </c>
      <c r="J237" s="23" t="s">
        <v>5708</v>
      </c>
      <c r="K237" s="12" t="s">
        <v>3486</v>
      </c>
      <c r="L237" s="12"/>
      <c r="M237" s="12"/>
      <c r="N237" s="12">
        <f t="shared" si="3"/>
        <v>0</v>
      </c>
      <c r="P237" s="23" t="s">
        <v>6738</v>
      </c>
    </row>
    <row r="238" spans="1:16">
      <c r="A238" s="23">
        <v>237</v>
      </c>
      <c r="B238" s="2" t="s">
        <v>3887</v>
      </c>
      <c r="C238" s="2" t="s">
        <v>3888</v>
      </c>
      <c r="D238" t="s">
        <v>65</v>
      </c>
      <c r="E238" t="s">
        <v>67</v>
      </c>
      <c r="H238" t="s">
        <v>23</v>
      </c>
      <c r="I238" s="23" t="s">
        <v>5710</v>
      </c>
      <c r="J238" s="23" t="s">
        <v>5708</v>
      </c>
      <c r="K238" s="12" t="s">
        <v>3486</v>
      </c>
      <c r="L238" s="12"/>
      <c r="M238" s="12"/>
      <c r="N238" s="12">
        <f t="shared" si="3"/>
        <v>0</v>
      </c>
      <c r="P238" s="23" t="s">
        <v>6738</v>
      </c>
    </row>
    <row r="239" spans="1:16">
      <c r="A239" s="23">
        <v>238</v>
      </c>
      <c r="B239" s="14" t="s">
        <v>3889</v>
      </c>
      <c r="C239" s="2" t="s">
        <v>3890</v>
      </c>
      <c r="D239" t="s">
        <v>65</v>
      </c>
      <c r="E239" t="s">
        <v>67</v>
      </c>
      <c r="H239" t="s">
        <v>23</v>
      </c>
      <c r="I239" s="23" t="s">
        <v>5710</v>
      </c>
      <c r="J239" s="23" t="s">
        <v>5708</v>
      </c>
      <c r="K239" s="12" t="s">
        <v>3486</v>
      </c>
      <c r="L239" s="12"/>
      <c r="M239" s="12"/>
      <c r="N239" s="12">
        <f t="shared" si="3"/>
        <v>0</v>
      </c>
      <c r="P239" s="23" t="s">
        <v>6738</v>
      </c>
    </row>
    <row r="240" spans="1:16">
      <c r="A240" s="23">
        <v>239</v>
      </c>
      <c r="B240" s="14" t="s">
        <v>3891</v>
      </c>
      <c r="C240" s="2" t="s">
        <v>3892</v>
      </c>
      <c r="D240" t="s">
        <v>65</v>
      </c>
      <c r="E240" t="s">
        <v>67</v>
      </c>
      <c r="H240" t="s">
        <v>23</v>
      </c>
      <c r="I240" s="23" t="s">
        <v>5710</v>
      </c>
      <c r="J240" s="23" t="s">
        <v>5708</v>
      </c>
      <c r="K240" s="12" t="s">
        <v>3486</v>
      </c>
      <c r="L240" s="12"/>
      <c r="M240" s="12"/>
      <c r="N240" s="12">
        <f t="shared" si="3"/>
        <v>0</v>
      </c>
      <c r="P240" s="23" t="s">
        <v>6738</v>
      </c>
    </row>
    <row r="241" spans="1:16">
      <c r="A241" s="23">
        <v>240</v>
      </c>
      <c r="B241" s="14" t="s">
        <v>3893</v>
      </c>
      <c r="C241" s="2" t="s">
        <v>3894</v>
      </c>
      <c r="D241" t="s">
        <v>65</v>
      </c>
      <c r="E241" t="s">
        <v>67</v>
      </c>
      <c r="G241" s="12" t="s">
        <v>6645</v>
      </c>
      <c r="H241" t="s">
        <v>23</v>
      </c>
      <c r="I241" s="10" t="s">
        <v>5710</v>
      </c>
      <c r="J241" s="10" t="s">
        <v>5708</v>
      </c>
      <c r="L241" s="12"/>
      <c r="M241" s="12"/>
      <c r="N241" s="12">
        <f t="shared" si="3"/>
        <v>0</v>
      </c>
      <c r="P241" s="23" t="s">
        <v>6738</v>
      </c>
    </row>
    <row r="242" spans="1:16">
      <c r="A242" s="23">
        <v>241</v>
      </c>
      <c r="B242" s="14" t="s">
        <v>3895</v>
      </c>
      <c r="C242" s="2" t="s">
        <v>3896</v>
      </c>
      <c r="D242" t="s">
        <v>65</v>
      </c>
      <c r="E242" t="s">
        <v>67</v>
      </c>
      <c r="G242" s="12" t="s">
        <v>68</v>
      </c>
      <c r="H242" t="s">
        <v>23</v>
      </c>
      <c r="I242" s="10" t="s">
        <v>5710</v>
      </c>
      <c r="J242" s="10" t="s">
        <v>5708</v>
      </c>
      <c r="L242" s="12"/>
      <c r="M242" s="12"/>
      <c r="N242" s="12">
        <f t="shared" si="3"/>
        <v>0</v>
      </c>
      <c r="P242" s="23" t="s">
        <v>6738</v>
      </c>
    </row>
    <row r="243" spans="1:16">
      <c r="A243" s="23">
        <v>242</v>
      </c>
      <c r="B243" s="14" t="s">
        <v>3897</v>
      </c>
      <c r="C243" s="14" t="s">
        <v>3898</v>
      </c>
      <c r="D243" t="s">
        <v>65</v>
      </c>
      <c r="E243" t="s">
        <v>67</v>
      </c>
      <c r="H243" t="s">
        <v>33</v>
      </c>
      <c r="I243" s="23" t="s">
        <v>5710</v>
      </c>
      <c r="J243" s="23" t="s">
        <v>5708</v>
      </c>
      <c r="L243" s="11" t="s">
        <v>6586</v>
      </c>
      <c r="M243" s="12" t="s">
        <v>6650</v>
      </c>
      <c r="N243" s="12">
        <f t="shared" si="3"/>
        <v>1</v>
      </c>
      <c r="P243" s="23" t="s">
        <v>6738</v>
      </c>
    </row>
    <row r="244" spans="1:16">
      <c r="A244" s="23">
        <v>243</v>
      </c>
      <c r="B244" s="14" t="s">
        <v>3899</v>
      </c>
      <c r="C244" s="2" t="s">
        <v>3900</v>
      </c>
      <c r="D244" t="s">
        <v>65</v>
      </c>
      <c r="E244" t="s">
        <v>67</v>
      </c>
      <c r="H244" t="s">
        <v>27</v>
      </c>
      <c r="I244" s="10" t="s">
        <v>5710</v>
      </c>
      <c r="J244" s="10" t="s">
        <v>5708</v>
      </c>
      <c r="L244" s="11" t="s">
        <v>27</v>
      </c>
      <c r="M244" s="12" t="s">
        <v>6650</v>
      </c>
      <c r="N244" s="12">
        <f t="shared" si="3"/>
        <v>1</v>
      </c>
      <c r="P244" s="23" t="s">
        <v>6738</v>
      </c>
    </row>
    <row r="245" spans="1:16">
      <c r="A245" s="23">
        <v>244</v>
      </c>
      <c r="B245" s="14" t="s">
        <v>3901</v>
      </c>
      <c r="C245" s="2" t="s">
        <v>3902</v>
      </c>
      <c r="D245" t="s">
        <v>65</v>
      </c>
      <c r="E245" t="s">
        <v>67</v>
      </c>
      <c r="G245" s="12" t="s">
        <v>546</v>
      </c>
      <c r="H245" t="s">
        <v>28</v>
      </c>
      <c r="I245" s="23" t="s">
        <v>5710</v>
      </c>
      <c r="J245" s="23" t="s">
        <v>5708</v>
      </c>
      <c r="K245" s="12" t="s">
        <v>3486</v>
      </c>
      <c r="L245" s="12"/>
      <c r="M245" s="12"/>
      <c r="N245" s="12">
        <f t="shared" si="3"/>
        <v>0</v>
      </c>
      <c r="P245" s="23" t="s">
        <v>6738</v>
      </c>
    </row>
    <row r="246" spans="1:16">
      <c r="A246" s="23">
        <v>245</v>
      </c>
      <c r="B246" s="14" t="s">
        <v>3903</v>
      </c>
      <c r="C246" s="2" t="s">
        <v>3904</v>
      </c>
      <c r="D246" t="s">
        <v>65</v>
      </c>
      <c r="E246" t="s">
        <v>67</v>
      </c>
      <c r="G246" s="12" t="s">
        <v>546</v>
      </c>
      <c r="H246" t="s">
        <v>28</v>
      </c>
      <c r="I246" s="23" t="s">
        <v>5710</v>
      </c>
      <c r="J246" s="23" t="s">
        <v>5708</v>
      </c>
      <c r="K246" s="12" t="s">
        <v>3486</v>
      </c>
      <c r="L246" s="12"/>
      <c r="M246" s="12"/>
      <c r="N246" s="12">
        <f t="shared" si="3"/>
        <v>0</v>
      </c>
      <c r="P246" s="23" t="s">
        <v>6738</v>
      </c>
    </row>
    <row r="247" spans="1:16">
      <c r="A247" s="23">
        <v>246</v>
      </c>
      <c r="B247" s="2" t="s">
        <v>3905</v>
      </c>
      <c r="C247" s="2" t="s">
        <v>3906</v>
      </c>
      <c r="D247" t="s">
        <v>65</v>
      </c>
      <c r="E247" t="s">
        <v>67</v>
      </c>
      <c r="F247" s="23"/>
      <c r="H247" t="s">
        <v>30</v>
      </c>
      <c r="I247" s="23" t="s">
        <v>5710</v>
      </c>
      <c r="J247" s="23" t="s">
        <v>5708</v>
      </c>
      <c r="K247" s="12" t="s">
        <v>3486</v>
      </c>
      <c r="L247" s="12"/>
      <c r="M247" s="12"/>
      <c r="N247" s="12">
        <f t="shared" si="3"/>
        <v>0</v>
      </c>
      <c r="P247" s="23" t="s">
        <v>6738</v>
      </c>
    </row>
    <row r="248" spans="1:16">
      <c r="A248" s="23">
        <v>247</v>
      </c>
      <c r="B248" s="2" t="s">
        <v>3907</v>
      </c>
      <c r="C248" s="2" t="s">
        <v>3908</v>
      </c>
      <c r="D248" t="s">
        <v>65</v>
      </c>
      <c r="E248" t="s">
        <v>67</v>
      </c>
      <c r="F248" s="23"/>
      <c r="H248" t="s">
        <v>30</v>
      </c>
      <c r="I248" s="23" t="s">
        <v>5710</v>
      </c>
      <c r="J248" s="23" t="s">
        <v>5708</v>
      </c>
      <c r="K248" s="12" t="s">
        <v>3486</v>
      </c>
      <c r="L248" s="12"/>
      <c r="M248" s="12"/>
      <c r="N248" s="12">
        <f t="shared" si="3"/>
        <v>0</v>
      </c>
      <c r="P248" s="23" t="s">
        <v>6738</v>
      </c>
    </row>
    <row r="249" spans="1:16">
      <c r="A249" s="23">
        <v>248</v>
      </c>
      <c r="B249" s="14" t="s">
        <v>3909</v>
      </c>
      <c r="C249" s="2" t="s">
        <v>3910</v>
      </c>
      <c r="D249" t="s">
        <v>65</v>
      </c>
      <c r="E249" t="s">
        <v>67</v>
      </c>
      <c r="F249" s="23"/>
      <c r="H249" t="s">
        <v>30</v>
      </c>
      <c r="I249" s="23" t="s">
        <v>5710</v>
      </c>
      <c r="J249" s="23" t="s">
        <v>5708</v>
      </c>
      <c r="K249" s="12" t="s">
        <v>3486</v>
      </c>
      <c r="L249" s="12"/>
      <c r="M249" s="12"/>
      <c r="N249" s="12">
        <f t="shared" si="3"/>
        <v>0</v>
      </c>
      <c r="P249" s="23" t="s">
        <v>6738</v>
      </c>
    </row>
    <row r="250" spans="1:16">
      <c r="A250" s="23">
        <v>249</v>
      </c>
      <c r="B250" s="14" t="s">
        <v>3911</v>
      </c>
      <c r="C250" s="14" t="s">
        <v>3912</v>
      </c>
      <c r="D250" t="s">
        <v>65</v>
      </c>
      <c r="E250" t="s">
        <v>67</v>
      </c>
      <c r="F250" s="23"/>
      <c r="G250" s="12" t="s">
        <v>6645</v>
      </c>
      <c r="H250" t="s">
        <v>30</v>
      </c>
      <c r="I250" s="10" t="s">
        <v>5710</v>
      </c>
      <c r="J250" s="10" t="s">
        <v>5708</v>
      </c>
      <c r="L250" s="12"/>
      <c r="M250" s="12"/>
      <c r="N250" s="12">
        <f t="shared" si="3"/>
        <v>0</v>
      </c>
      <c r="P250" s="23" t="s">
        <v>6738</v>
      </c>
    </row>
    <row r="251" spans="1:16">
      <c r="A251" s="23">
        <v>250</v>
      </c>
      <c r="B251" s="14" t="s">
        <v>3913</v>
      </c>
      <c r="C251" s="14" t="s">
        <v>3914</v>
      </c>
      <c r="D251" t="s">
        <v>65</v>
      </c>
      <c r="E251" t="s">
        <v>67</v>
      </c>
      <c r="F251" s="23"/>
      <c r="H251" t="s">
        <v>30</v>
      </c>
      <c r="I251" s="23" t="s">
        <v>5710</v>
      </c>
      <c r="J251" s="23" t="s">
        <v>5708</v>
      </c>
      <c r="K251" s="12" t="s">
        <v>3486</v>
      </c>
      <c r="L251" s="12"/>
      <c r="M251" s="12"/>
      <c r="N251" s="12">
        <f t="shared" si="3"/>
        <v>0</v>
      </c>
      <c r="P251" s="23" t="s">
        <v>6738</v>
      </c>
    </row>
    <row r="252" spans="1:16">
      <c r="A252" s="23">
        <v>251</v>
      </c>
      <c r="B252" s="14" t="s">
        <v>3915</v>
      </c>
      <c r="C252" s="14" t="s">
        <v>3916</v>
      </c>
      <c r="D252" t="s">
        <v>65</v>
      </c>
      <c r="E252" t="s">
        <v>67</v>
      </c>
      <c r="F252" s="23"/>
      <c r="H252" t="s">
        <v>30</v>
      </c>
      <c r="I252" s="23" t="s">
        <v>5710</v>
      </c>
      <c r="J252" s="23" t="s">
        <v>5708</v>
      </c>
      <c r="K252" s="12" t="s">
        <v>3486</v>
      </c>
      <c r="L252" s="12"/>
      <c r="M252" s="12"/>
      <c r="N252" s="12">
        <f t="shared" si="3"/>
        <v>0</v>
      </c>
      <c r="P252" s="23" t="s">
        <v>6738</v>
      </c>
    </row>
    <row r="253" spans="1:16">
      <c r="A253" s="23">
        <v>252</v>
      </c>
      <c r="B253" s="14" t="s">
        <v>3917</v>
      </c>
      <c r="C253" s="14" t="s">
        <v>3918</v>
      </c>
      <c r="D253" t="s">
        <v>65</v>
      </c>
      <c r="E253" t="s">
        <v>67</v>
      </c>
      <c r="F253" s="23"/>
      <c r="H253" t="s">
        <v>30</v>
      </c>
      <c r="I253" s="23" t="s">
        <v>5710</v>
      </c>
      <c r="J253" s="23" t="s">
        <v>5708</v>
      </c>
      <c r="K253" s="12" t="s">
        <v>3486</v>
      </c>
      <c r="L253" s="12"/>
      <c r="M253" s="12"/>
      <c r="N253" s="12">
        <f t="shared" si="3"/>
        <v>0</v>
      </c>
      <c r="P253" s="23" t="s">
        <v>6738</v>
      </c>
    </row>
    <row r="254" spans="1:16">
      <c r="A254" s="23">
        <v>253</v>
      </c>
      <c r="B254" s="14" t="s">
        <v>3919</v>
      </c>
      <c r="C254" s="14" t="s">
        <v>3920</v>
      </c>
      <c r="D254" t="s">
        <v>65</v>
      </c>
      <c r="E254" t="s">
        <v>67</v>
      </c>
      <c r="F254" s="23"/>
      <c r="H254" t="s">
        <v>30</v>
      </c>
      <c r="I254" s="23" t="s">
        <v>5710</v>
      </c>
      <c r="J254" s="23" t="s">
        <v>5708</v>
      </c>
      <c r="K254" s="12" t="s">
        <v>3486</v>
      </c>
      <c r="L254" s="12"/>
      <c r="M254" s="12"/>
      <c r="N254" s="12">
        <f t="shared" si="3"/>
        <v>0</v>
      </c>
      <c r="P254" s="23" t="s">
        <v>6738</v>
      </c>
    </row>
    <row r="255" spans="1:16">
      <c r="A255" s="23">
        <v>254</v>
      </c>
      <c r="B255" s="14" t="s">
        <v>3921</v>
      </c>
      <c r="C255" s="14" t="s">
        <v>3922</v>
      </c>
      <c r="D255" t="s">
        <v>65</v>
      </c>
      <c r="E255" t="s">
        <v>67</v>
      </c>
      <c r="F255" s="23"/>
      <c r="H255" t="s">
        <v>33</v>
      </c>
      <c r="I255" s="23" t="s">
        <v>5710</v>
      </c>
      <c r="J255" s="23" t="s">
        <v>5708</v>
      </c>
      <c r="L255" s="11" t="s">
        <v>6586</v>
      </c>
      <c r="M255" s="12" t="s">
        <v>6650</v>
      </c>
      <c r="N255" s="12">
        <f t="shared" si="3"/>
        <v>1</v>
      </c>
      <c r="P255" s="23" t="s">
        <v>6738</v>
      </c>
    </row>
    <row r="256" spans="1:16">
      <c r="A256" s="23">
        <v>255</v>
      </c>
      <c r="B256" s="14" t="s">
        <v>3923</v>
      </c>
      <c r="C256" s="14" t="s">
        <v>3924</v>
      </c>
      <c r="D256" t="s">
        <v>65</v>
      </c>
      <c r="E256" t="s">
        <v>67</v>
      </c>
      <c r="H256" t="s">
        <v>36</v>
      </c>
      <c r="I256" s="23" t="s">
        <v>5710</v>
      </c>
      <c r="J256" s="23" t="s">
        <v>5708</v>
      </c>
      <c r="K256" s="12" t="s">
        <v>3486</v>
      </c>
      <c r="L256" s="11" t="s">
        <v>6576</v>
      </c>
      <c r="M256" s="12" t="s">
        <v>6650</v>
      </c>
      <c r="N256" s="12">
        <f t="shared" si="3"/>
        <v>1</v>
      </c>
      <c r="P256" s="23" t="s">
        <v>6738</v>
      </c>
    </row>
    <row r="257" spans="1:16">
      <c r="A257" s="23">
        <v>256</v>
      </c>
      <c r="B257" s="14" t="s">
        <v>3925</v>
      </c>
      <c r="C257" s="14" t="s">
        <v>3926</v>
      </c>
      <c r="D257" t="s">
        <v>65</v>
      </c>
      <c r="E257" t="s">
        <v>67</v>
      </c>
      <c r="H257" t="s">
        <v>36</v>
      </c>
      <c r="I257" s="23" t="s">
        <v>5710</v>
      </c>
      <c r="J257" s="23" t="s">
        <v>5708</v>
      </c>
      <c r="K257" s="12" t="s">
        <v>3486</v>
      </c>
      <c r="L257" s="11" t="s">
        <v>6576</v>
      </c>
      <c r="M257" s="12" t="s">
        <v>6650</v>
      </c>
      <c r="N257" s="12">
        <f t="shared" si="3"/>
        <v>1</v>
      </c>
      <c r="P257" s="23" t="s">
        <v>6738</v>
      </c>
    </row>
    <row r="258" spans="1:16">
      <c r="A258" s="23">
        <v>257</v>
      </c>
      <c r="B258" s="14" t="s">
        <v>3927</v>
      </c>
      <c r="C258" s="14" t="s">
        <v>3928</v>
      </c>
      <c r="D258" t="s">
        <v>65</v>
      </c>
      <c r="E258" t="s">
        <v>67</v>
      </c>
      <c r="F258" s="23"/>
      <c r="H258" t="s">
        <v>17</v>
      </c>
      <c r="I258" s="23" t="s">
        <v>5710</v>
      </c>
      <c r="J258" s="23" t="s">
        <v>5708</v>
      </c>
      <c r="K258" s="12" t="s">
        <v>3486</v>
      </c>
      <c r="L258" s="12"/>
      <c r="M258" s="12"/>
      <c r="N258" s="12">
        <f t="shared" ref="N258:N321" si="4">IF(AND(L258="",M258=""),0,1)</f>
        <v>0</v>
      </c>
      <c r="P258" s="23" t="s">
        <v>6738</v>
      </c>
    </row>
    <row r="259" spans="1:16">
      <c r="A259" s="23">
        <v>258</v>
      </c>
      <c r="B259" s="14" t="s">
        <v>3929</v>
      </c>
      <c r="C259" s="14" t="s">
        <v>3930</v>
      </c>
      <c r="D259" t="s">
        <v>65</v>
      </c>
      <c r="E259" t="s">
        <v>67</v>
      </c>
      <c r="F259" s="23"/>
      <c r="H259" t="s">
        <v>21</v>
      </c>
      <c r="I259" s="23" t="s">
        <v>5710</v>
      </c>
      <c r="J259" s="23" t="s">
        <v>5708</v>
      </c>
      <c r="K259" s="12" t="s">
        <v>3486</v>
      </c>
      <c r="L259" s="12"/>
      <c r="M259" s="12"/>
      <c r="N259" s="12">
        <f t="shared" si="4"/>
        <v>0</v>
      </c>
      <c r="P259" s="23" t="s">
        <v>6738</v>
      </c>
    </row>
    <row r="260" spans="1:16">
      <c r="A260" s="23">
        <v>259</v>
      </c>
      <c r="B260" s="14" t="s">
        <v>3931</v>
      </c>
      <c r="C260" s="14" t="s">
        <v>3932</v>
      </c>
      <c r="D260" t="s">
        <v>65</v>
      </c>
      <c r="E260" t="s">
        <v>67</v>
      </c>
      <c r="F260" s="23"/>
      <c r="H260" t="s">
        <v>21</v>
      </c>
      <c r="I260" s="23" t="s">
        <v>5710</v>
      </c>
      <c r="J260" s="23" t="s">
        <v>5708</v>
      </c>
      <c r="K260" s="12" t="s">
        <v>3486</v>
      </c>
      <c r="L260" s="12"/>
      <c r="M260" s="12"/>
      <c r="N260" s="12">
        <f t="shared" si="4"/>
        <v>0</v>
      </c>
      <c r="P260" s="23" t="s">
        <v>6738</v>
      </c>
    </row>
    <row r="261" spans="1:16">
      <c r="A261" s="23">
        <v>260</v>
      </c>
      <c r="B261" s="14" t="s">
        <v>3933</v>
      </c>
      <c r="C261" s="14" t="s">
        <v>3934</v>
      </c>
      <c r="D261" t="s">
        <v>65</v>
      </c>
      <c r="E261" t="s">
        <v>67</v>
      </c>
      <c r="F261" s="23"/>
      <c r="H261" t="s">
        <v>21</v>
      </c>
      <c r="I261" s="23" t="s">
        <v>5710</v>
      </c>
      <c r="J261" s="23" t="s">
        <v>5708</v>
      </c>
      <c r="K261" s="12" t="s">
        <v>3486</v>
      </c>
      <c r="L261" s="12"/>
      <c r="M261" s="12"/>
      <c r="N261" s="12">
        <f t="shared" si="4"/>
        <v>0</v>
      </c>
      <c r="P261" s="23" t="s">
        <v>6738</v>
      </c>
    </row>
    <row r="262" spans="1:16">
      <c r="A262" s="23">
        <v>261</v>
      </c>
      <c r="B262" s="14" t="s">
        <v>3935</v>
      </c>
      <c r="C262" s="14" t="s">
        <v>3936</v>
      </c>
      <c r="D262" t="s">
        <v>65</v>
      </c>
      <c r="E262" t="s">
        <v>67</v>
      </c>
      <c r="G262" s="12" t="s">
        <v>6645</v>
      </c>
      <c r="H262" t="s">
        <v>21</v>
      </c>
      <c r="I262" s="10" t="s">
        <v>5710</v>
      </c>
      <c r="J262" s="10" t="s">
        <v>5708</v>
      </c>
      <c r="L262" s="12"/>
      <c r="M262" s="12"/>
      <c r="N262" s="12">
        <f t="shared" si="4"/>
        <v>0</v>
      </c>
      <c r="P262" s="23" t="s">
        <v>6738</v>
      </c>
    </row>
    <row r="263" spans="1:16">
      <c r="A263" s="23">
        <v>262</v>
      </c>
      <c r="B263" s="14" t="s">
        <v>3937</v>
      </c>
      <c r="C263" s="14" t="s">
        <v>3938</v>
      </c>
      <c r="D263" t="s">
        <v>65</v>
      </c>
      <c r="E263" t="s">
        <v>67</v>
      </c>
      <c r="G263" s="12" t="s">
        <v>6645</v>
      </c>
      <c r="H263" t="s">
        <v>21</v>
      </c>
      <c r="I263" s="10" t="s">
        <v>5710</v>
      </c>
      <c r="J263" s="10" t="s">
        <v>5708</v>
      </c>
      <c r="L263" s="12"/>
      <c r="M263" s="12"/>
      <c r="N263" s="12">
        <f t="shared" si="4"/>
        <v>0</v>
      </c>
      <c r="P263" s="23" t="s">
        <v>6738</v>
      </c>
    </row>
    <row r="264" spans="1:16">
      <c r="A264" s="23">
        <v>263</v>
      </c>
      <c r="B264" s="2" t="s">
        <v>3939</v>
      </c>
      <c r="C264" s="2" t="s">
        <v>3940</v>
      </c>
      <c r="D264" t="s">
        <v>65</v>
      </c>
      <c r="E264" t="s">
        <v>67</v>
      </c>
      <c r="G264" s="12" t="s">
        <v>6645</v>
      </c>
      <c r="H264" t="s">
        <v>21</v>
      </c>
      <c r="I264" s="10" t="s">
        <v>5710</v>
      </c>
      <c r="J264" s="10" t="s">
        <v>5708</v>
      </c>
      <c r="L264" s="12"/>
      <c r="M264" s="12"/>
      <c r="N264" s="12">
        <f t="shared" si="4"/>
        <v>0</v>
      </c>
      <c r="P264" s="23" t="s">
        <v>6738</v>
      </c>
    </row>
    <row r="265" spans="1:16">
      <c r="A265" s="23">
        <v>264</v>
      </c>
      <c r="B265" s="14" t="s">
        <v>3941</v>
      </c>
      <c r="C265" s="14" t="s">
        <v>3942</v>
      </c>
      <c r="D265" t="s">
        <v>65</v>
      </c>
      <c r="E265" t="s">
        <v>67</v>
      </c>
      <c r="G265" s="23" t="s">
        <v>68</v>
      </c>
      <c r="H265" t="s">
        <v>21</v>
      </c>
      <c r="I265" s="10" t="s">
        <v>5710</v>
      </c>
      <c r="J265" s="10" t="s">
        <v>5708</v>
      </c>
      <c r="L265" s="12"/>
      <c r="M265" s="12"/>
      <c r="N265" s="12">
        <f t="shared" si="4"/>
        <v>0</v>
      </c>
      <c r="P265" s="23" t="s">
        <v>6738</v>
      </c>
    </row>
    <row r="266" spans="1:16">
      <c r="A266" s="23">
        <v>265</v>
      </c>
      <c r="B266" s="14" t="s">
        <v>3943</v>
      </c>
      <c r="C266" s="14" t="s">
        <v>3944</v>
      </c>
      <c r="D266" t="s">
        <v>65</v>
      </c>
      <c r="E266" t="s">
        <v>67</v>
      </c>
      <c r="G266" s="23" t="s">
        <v>68</v>
      </c>
      <c r="H266" t="s">
        <v>21</v>
      </c>
      <c r="I266" s="10" t="s">
        <v>5710</v>
      </c>
      <c r="J266" s="10" t="s">
        <v>5708</v>
      </c>
      <c r="L266" s="12"/>
      <c r="M266" s="12"/>
      <c r="N266" s="12">
        <f t="shared" si="4"/>
        <v>0</v>
      </c>
      <c r="P266" s="23" t="s">
        <v>6738</v>
      </c>
    </row>
    <row r="267" spans="1:16">
      <c r="A267" s="23">
        <v>266</v>
      </c>
      <c r="B267" s="14" t="s">
        <v>3945</v>
      </c>
      <c r="C267" s="14" t="s">
        <v>3946</v>
      </c>
      <c r="D267" t="s">
        <v>65</v>
      </c>
      <c r="E267" t="s">
        <v>67</v>
      </c>
      <c r="G267" s="23" t="s">
        <v>68</v>
      </c>
      <c r="H267" t="s">
        <v>21</v>
      </c>
      <c r="I267" s="10" t="s">
        <v>5710</v>
      </c>
      <c r="J267" s="10" t="s">
        <v>5708</v>
      </c>
      <c r="L267" s="12"/>
      <c r="M267" s="12"/>
      <c r="N267" s="12">
        <f t="shared" si="4"/>
        <v>0</v>
      </c>
      <c r="P267" s="23" t="s">
        <v>6738</v>
      </c>
    </row>
    <row r="268" spans="1:16">
      <c r="A268" s="23">
        <v>267</v>
      </c>
      <c r="B268" s="2" t="s">
        <v>3947</v>
      </c>
      <c r="C268" s="2" t="s">
        <v>3948</v>
      </c>
      <c r="D268" t="s">
        <v>65</v>
      </c>
      <c r="E268" t="s">
        <v>67</v>
      </c>
      <c r="G268" s="23"/>
      <c r="H268" t="s">
        <v>33</v>
      </c>
      <c r="I268" s="23" t="s">
        <v>5710</v>
      </c>
      <c r="J268" s="23" t="s">
        <v>5708</v>
      </c>
      <c r="L268" s="11" t="s">
        <v>6586</v>
      </c>
      <c r="M268" s="12" t="s">
        <v>6650</v>
      </c>
      <c r="N268" s="12">
        <f t="shared" si="4"/>
        <v>1</v>
      </c>
      <c r="P268" s="23" t="s">
        <v>6738</v>
      </c>
    </row>
    <row r="269" spans="1:16">
      <c r="A269" s="23">
        <v>268</v>
      </c>
      <c r="B269" s="14" t="s">
        <v>3949</v>
      </c>
      <c r="C269" s="14" t="s">
        <v>3950</v>
      </c>
      <c r="D269" t="s">
        <v>65</v>
      </c>
      <c r="E269" t="s">
        <v>67</v>
      </c>
      <c r="G269" s="23"/>
      <c r="H269" t="s">
        <v>23</v>
      </c>
      <c r="I269" s="23" t="s">
        <v>5710</v>
      </c>
      <c r="J269" s="23" t="s">
        <v>5708</v>
      </c>
      <c r="K269" s="12" t="s">
        <v>3486</v>
      </c>
      <c r="L269" s="12"/>
      <c r="M269" s="12"/>
      <c r="N269" s="12">
        <f t="shared" si="4"/>
        <v>0</v>
      </c>
      <c r="P269" s="23" t="s">
        <v>6738</v>
      </c>
    </row>
    <row r="270" spans="1:16">
      <c r="A270" s="23">
        <v>269</v>
      </c>
      <c r="B270" s="14" t="s">
        <v>3951</v>
      </c>
      <c r="C270" s="2" t="s">
        <v>3952</v>
      </c>
      <c r="D270" t="s">
        <v>65</v>
      </c>
      <c r="E270" t="s">
        <v>67</v>
      </c>
      <c r="G270" s="23"/>
      <c r="H270" t="s">
        <v>23</v>
      </c>
      <c r="I270" s="23" t="s">
        <v>5710</v>
      </c>
      <c r="J270" s="23" t="s">
        <v>5708</v>
      </c>
      <c r="K270" s="12" t="s">
        <v>3486</v>
      </c>
      <c r="L270" s="12"/>
      <c r="M270" s="12"/>
      <c r="N270" s="12">
        <f t="shared" si="4"/>
        <v>0</v>
      </c>
      <c r="P270" s="23" t="s">
        <v>6738</v>
      </c>
    </row>
    <row r="271" spans="1:16">
      <c r="A271" s="23">
        <v>270</v>
      </c>
      <c r="B271" s="14" t="s">
        <v>3953</v>
      </c>
      <c r="C271" s="14" t="s">
        <v>3954</v>
      </c>
      <c r="D271" t="s">
        <v>65</v>
      </c>
      <c r="E271" t="s">
        <v>67</v>
      </c>
      <c r="G271" s="23"/>
      <c r="H271" t="s">
        <v>23</v>
      </c>
      <c r="I271" s="23" t="s">
        <v>5710</v>
      </c>
      <c r="J271" s="23" t="s">
        <v>5708</v>
      </c>
      <c r="K271" s="12" t="s">
        <v>3486</v>
      </c>
      <c r="L271" s="12"/>
      <c r="M271" s="12"/>
      <c r="N271" s="12">
        <f t="shared" si="4"/>
        <v>0</v>
      </c>
      <c r="P271" s="23" t="s">
        <v>6738</v>
      </c>
    </row>
    <row r="272" spans="1:16">
      <c r="A272" s="23">
        <v>271</v>
      </c>
      <c r="B272" s="14" t="s">
        <v>3955</v>
      </c>
      <c r="C272" s="2" t="s">
        <v>3956</v>
      </c>
      <c r="D272" t="s">
        <v>65</v>
      </c>
      <c r="E272" t="s">
        <v>67</v>
      </c>
      <c r="H272" t="s">
        <v>23</v>
      </c>
      <c r="I272" s="23" t="s">
        <v>5710</v>
      </c>
      <c r="J272" s="23" t="s">
        <v>5708</v>
      </c>
      <c r="K272" s="12" t="s">
        <v>3486</v>
      </c>
      <c r="L272" s="12"/>
      <c r="M272" s="12"/>
      <c r="N272" s="12">
        <f t="shared" si="4"/>
        <v>0</v>
      </c>
      <c r="P272" s="23" t="s">
        <v>6738</v>
      </c>
    </row>
    <row r="273" spans="1:16">
      <c r="A273" s="23">
        <v>272</v>
      </c>
      <c r="B273" s="14" t="s">
        <v>3957</v>
      </c>
      <c r="C273" s="2" t="s">
        <v>3958</v>
      </c>
      <c r="D273" t="s">
        <v>65</v>
      </c>
      <c r="E273" t="s">
        <v>67</v>
      </c>
      <c r="H273" t="s">
        <v>23</v>
      </c>
      <c r="I273" s="23" t="s">
        <v>5710</v>
      </c>
      <c r="J273" s="23" t="s">
        <v>5708</v>
      </c>
      <c r="K273" s="12" t="s">
        <v>3486</v>
      </c>
      <c r="L273" s="12"/>
      <c r="M273" s="12"/>
      <c r="N273" s="12">
        <f t="shared" si="4"/>
        <v>0</v>
      </c>
      <c r="P273" s="23" t="s">
        <v>6738</v>
      </c>
    </row>
    <row r="274" spans="1:16">
      <c r="A274" s="23">
        <v>273</v>
      </c>
      <c r="B274" s="14" t="s">
        <v>3959</v>
      </c>
      <c r="C274" s="2" t="s">
        <v>3960</v>
      </c>
      <c r="D274" t="s">
        <v>65</v>
      </c>
      <c r="E274" t="s">
        <v>67</v>
      </c>
      <c r="H274" t="s">
        <v>23</v>
      </c>
      <c r="I274" s="23" t="s">
        <v>5710</v>
      </c>
      <c r="J274" s="23" t="s">
        <v>5708</v>
      </c>
      <c r="K274" s="12" t="s">
        <v>3486</v>
      </c>
      <c r="L274" s="12"/>
      <c r="M274" s="12"/>
      <c r="N274" s="12">
        <f t="shared" si="4"/>
        <v>0</v>
      </c>
      <c r="P274" s="23" t="s">
        <v>6738</v>
      </c>
    </row>
    <row r="275" spans="1:16">
      <c r="A275" s="23">
        <v>274</v>
      </c>
      <c r="B275" s="14" t="s">
        <v>3961</v>
      </c>
      <c r="C275" s="2" t="s">
        <v>3962</v>
      </c>
      <c r="D275" t="s">
        <v>65</v>
      </c>
      <c r="E275" t="s">
        <v>67</v>
      </c>
      <c r="G275" s="12" t="s">
        <v>6645</v>
      </c>
      <c r="H275" t="s">
        <v>23</v>
      </c>
      <c r="I275" s="10" t="s">
        <v>5710</v>
      </c>
      <c r="J275" s="10" t="s">
        <v>5708</v>
      </c>
      <c r="L275" s="12"/>
      <c r="M275" s="12"/>
      <c r="N275" s="12">
        <f t="shared" si="4"/>
        <v>0</v>
      </c>
      <c r="P275" s="23" t="s">
        <v>6738</v>
      </c>
    </row>
    <row r="276" spans="1:16">
      <c r="A276" s="23">
        <v>275</v>
      </c>
      <c r="B276" s="14" t="s">
        <v>3963</v>
      </c>
      <c r="C276" s="2" t="s">
        <v>3964</v>
      </c>
      <c r="D276" t="s">
        <v>65</v>
      </c>
      <c r="E276" t="s">
        <v>67</v>
      </c>
      <c r="G276" s="23" t="s">
        <v>68</v>
      </c>
      <c r="H276" t="s">
        <v>23</v>
      </c>
      <c r="I276" s="10" t="s">
        <v>5710</v>
      </c>
      <c r="J276" s="10" t="s">
        <v>5708</v>
      </c>
      <c r="L276" s="12"/>
      <c r="M276" s="12"/>
      <c r="N276" s="12">
        <f t="shared" si="4"/>
        <v>0</v>
      </c>
      <c r="P276" s="23" t="s">
        <v>6738</v>
      </c>
    </row>
    <row r="277" spans="1:16">
      <c r="A277" s="23">
        <v>276</v>
      </c>
      <c r="B277" s="14" t="s">
        <v>3965</v>
      </c>
      <c r="C277" s="2" t="s">
        <v>3966</v>
      </c>
      <c r="D277" t="s">
        <v>65</v>
      </c>
      <c r="E277" t="s">
        <v>67</v>
      </c>
      <c r="G277" s="23"/>
      <c r="H277" t="s">
        <v>33</v>
      </c>
      <c r="I277" s="23" t="s">
        <v>5710</v>
      </c>
      <c r="J277" s="23" t="s">
        <v>5708</v>
      </c>
      <c r="L277" s="11" t="s">
        <v>6586</v>
      </c>
      <c r="M277" s="12" t="s">
        <v>6650</v>
      </c>
      <c r="N277" s="12">
        <f t="shared" si="4"/>
        <v>1</v>
      </c>
      <c r="P277" s="23" t="s">
        <v>6738</v>
      </c>
    </row>
    <row r="278" spans="1:16">
      <c r="A278" s="23">
        <v>277</v>
      </c>
      <c r="B278" s="2" t="s">
        <v>3967</v>
      </c>
      <c r="C278" s="2" t="s">
        <v>3968</v>
      </c>
      <c r="D278" t="s">
        <v>65</v>
      </c>
      <c r="E278" t="s">
        <v>67</v>
      </c>
      <c r="G278" s="23"/>
      <c r="H278" t="s">
        <v>27</v>
      </c>
      <c r="I278" s="10" t="s">
        <v>5710</v>
      </c>
      <c r="J278" s="10" t="s">
        <v>5708</v>
      </c>
      <c r="L278" s="11" t="s">
        <v>27</v>
      </c>
      <c r="M278" s="12" t="s">
        <v>6650</v>
      </c>
      <c r="N278" s="12">
        <f t="shared" si="4"/>
        <v>1</v>
      </c>
      <c r="P278" s="23" t="s">
        <v>6738</v>
      </c>
    </row>
    <row r="279" spans="1:16">
      <c r="A279" s="23">
        <v>278</v>
      </c>
      <c r="B279" s="2" t="s">
        <v>3969</v>
      </c>
      <c r="C279" s="2" t="s">
        <v>3970</v>
      </c>
      <c r="D279" t="s">
        <v>65</v>
      </c>
      <c r="E279" t="s">
        <v>67</v>
      </c>
      <c r="G279" s="23" t="s">
        <v>546</v>
      </c>
      <c r="H279" t="s">
        <v>28</v>
      </c>
      <c r="I279" s="23" t="s">
        <v>5710</v>
      </c>
      <c r="J279" s="23" t="s">
        <v>5708</v>
      </c>
      <c r="K279" s="12" t="s">
        <v>3486</v>
      </c>
      <c r="L279" s="12"/>
      <c r="M279" s="12"/>
      <c r="N279" s="12">
        <f t="shared" si="4"/>
        <v>0</v>
      </c>
      <c r="P279" s="23" t="s">
        <v>6738</v>
      </c>
    </row>
    <row r="280" spans="1:16">
      <c r="A280" s="23">
        <v>279</v>
      </c>
      <c r="B280" s="14" t="s">
        <v>3971</v>
      </c>
      <c r="C280" s="2" t="s">
        <v>3972</v>
      </c>
      <c r="D280" t="s">
        <v>65</v>
      </c>
      <c r="E280" t="s">
        <v>67</v>
      </c>
      <c r="G280" s="23" t="s">
        <v>546</v>
      </c>
      <c r="H280" t="s">
        <v>28</v>
      </c>
      <c r="I280" s="23" t="s">
        <v>5710</v>
      </c>
      <c r="J280" s="23" t="s">
        <v>5708</v>
      </c>
      <c r="K280" s="12" t="s">
        <v>3486</v>
      </c>
      <c r="L280" s="12"/>
      <c r="M280" s="12"/>
      <c r="N280" s="12">
        <f t="shared" si="4"/>
        <v>0</v>
      </c>
      <c r="P280" s="23" t="s">
        <v>6738</v>
      </c>
    </row>
    <row r="281" spans="1:16">
      <c r="A281" s="23">
        <v>280</v>
      </c>
      <c r="B281" s="14" t="s">
        <v>3973</v>
      </c>
      <c r="C281" s="2" t="s">
        <v>3974</v>
      </c>
      <c r="D281" t="s">
        <v>65</v>
      </c>
      <c r="E281" t="s">
        <v>67</v>
      </c>
      <c r="G281" s="23"/>
      <c r="H281" t="s">
        <v>30</v>
      </c>
      <c r="I281" s="23" t="s">
        <v>5710</v>
      </c>
      <c r="J281" s="23" t="s">
        <v>5708</v>
      </c>
      <c r="K281" s="12" t="s">
        <v>3486</v>
      </c>
      <c r="L281" s="12"/>
      <c r="M281" s="12"/>
      <c r="N281" s="12">
        <f t="shared" si="4"/>
        <v>0</v>
      </c>
      <c r="P281" s="23" t="s">
        <v>6738</v>
      </c>
    </row>
    <row r="282" spans="1:16">
      <c r="A282" s="23">
        <v>281</v>
      </c>
      <c r="B282" s="14" t="s">
        <v>3975</v>
      </c>
      <c r="C282" s="2" t="s">
        <v>3976</v>
      </c>
      <c r="D282" t="s">
        <v>65</v>
      </c>
      <c r="E282" t="s">
        <v>67</v>
      </c>
      <c r="H282" t="s">
        <v>30</v>
      </c>
      <c r="I282" s="23" t="s">
        <v>5710</v>
      </c>
      <c r="J282" s="23" t="s">
        <v>5708</v>
      </c>
      <c r="K282" s="12" t="s">
        <v>3486</v>
      </c>
      <c r="L282" s="12"/>
      <c r="M282" s="12"/>
      <c r="N282" s="12">
        <f t="shared" si="4"/>
        <v>0</v>
      </c>
      <c r="P282" s="23" t="s">
        <v>6738</v>
      </c>
    </row>
    <row r="283" spans="1:16">
      <c r="A283" s="23">
        <v>282</v>
      </c>
      <c r="B283" s="14" t="s">
        <v>3977</v>
      </c>
      <c r="C283" s="14" t="s">
        <v>3978</v>
      </c>
      <c r="D283" t="s">
        <v>65</v>
      </c>
      <c r="E283" t="s">
        <v>67</v>
      </c>
      <c r="H283" t="s">
        <v>30</v>
      </c>
      <c r="I283" s="23" t="s">
        <v>5710</v>
      </c>
      <c r="J283" s="23" t="s">
        <v>5708</v>
      </c>
      <c r="K283" s="12" t="s">
        <v>3486</v>
      </c>
      <c r="L283" s="12"/>
      <c r="M283" s="12"/>
      <c r="N283" s="12">
        <f t="shared" si="4"/>
        <v>0</v>
      </c>
      <c r="P283" s="23" t="s">
        <v>6738</v>
      </c>
    </row>
    <row r="284" spans="1:16">
      <c r="A284" s="23">
        <v>283</v>
      </c>
      <c r="B284" s="14" t="s">
        <v>3979</v>
      </c>
      <c r="C284" s="2" t="s">
        <v>3980</v>
      </c>
      <c r="D284" t="s">
        <v>65</v>
      </c>
      <c r="E284" t="s">
        <v>67</v>
      </c>
      <c r="G284" s="12" t="s">
        <v>6645</v>
      </c>
      <c r="H284" t="s">
        <v>30</v>
      </c>
      <c r="I284" s="10" t="s">
        <v>5710</v>
      </c>
      <c r="J284" s="10" t="s">
        <v>5708</v>
      </c>
      <c r="L284" s="12"/>
      <c r="M284" s="12"/>
      <c r="N284" s="12">
        <f t="shared" si="4"/>
        <v>0</v>
      </c>
      <c r="P284" s="23" t="s">
        <v>6738</v>
      </c>
    </row>
    <row r="285" spans="1:16">
      <c r="A285" s="23">
        <v>284</v>
      </c>
      <c r="B285" s="14" t="s">
        <v>3981</v>
      </c>
      <c r="C285" s="2" t="s">
        <v>3982</v>
      </c>
      <c r="D285" t="s">
        <v>65</v>
      </c>
      <c r="E285" t="s">
        <v>67</v>
      </c>
      <c r="H285" t="s">
        <v>30</v>
      </c>
      <c r="I285" s="23" t="s">
        <v>5710</v>
      </c>
      <c r="J285" s="23" t="s">
        <v>5708</v>
      </c>
      <c r="K285" s="12" t="s">
        <v>3486</v>
      </c>
      <c r="L285" s="12"/>
      <c r="M285" s="12"/>
      <c r="N285" s="12">
        <f t="shared" si="4"/>
        <v>0</v>
      </c>
      <c r="P285" s="23" t="s">
        <v>6738</v>
      </c>
    </row>
    <row r="286" spans="1:16">
      <c r="A286" s="23">
        <v>285</v>
      </c>
      <c r="B286" s="14" t="s">
        <v>3983</v>
      </c>
      <c r="C286" s="2" t="s">
        <v>3984</v>
      </c>
      <c r="D286" t="s">
        <v>65</v>
      </c>
      <c r="E286" t="s">
        <v>67</v>
      </c>
      <c r="H286" t="s">
        <v>30</v>
      </c>
      <c r="I286" s="23" t="s">
        <v>5710</v>
      </c>
      <c r="J286" s="23" t="s">
        <v>5708</v>
      </c>
      <c r="K286" s="12" t="s">
        <v>3486</v>
      </c>
      <c r="L286" s="12"/>
      <c r="M286" s="12"/>
      <c r="N286" s="12">
        <f t="shared" si="4"/>
        <v>0</v>
      </c>
      <c r="P286" s="23" t="s">
        <v>6738</v>
      </c>
    </row>
    <row r="287" spans="1:16">
      <c r="A287" s="23">
        <v>286</v>
      </c>
      <c r="B287" s="14" t="s">
        <v>3985</v>
      </c>
      <c r="C287" s="2" t="s">
        <v>3986</v>
      </c>
      <c r="D287" t="s">
        <v>65</v>
      </c>
      <c r="E287" t="s">
        <v>67</v>
      </c>
      <c r="H287" t="s">
        <v>30</v>
      </c>
      <c r="I287" s="23" t="s">
        <v>5710</v>
      </c>
      <c r="J287" s="23" t="s">
        <v>5708</v>
      </c>
      <c r="K287" s="12" t="s">
        <v>3486</v>
      </c>
      <c r="L287" s="12"/>
      <c r="M287" s="12"/>
      <c r="N287" s="12">
        <f t="shared" si="4"/>
        <v>0</v>
      </c>
      <c r="P287" s="23" t="s">
        <v>6738</v>
      </c>
    </row>
    <row r="288" spans="1:16">
      <c r="A288" s="23">
        <v>287</v>
      </c>
      <c r="B288" s="14" t="s">
        <v>3987</v>
      </c>
      <c r="C288" s="2" t="s">
        <v>3988</v>
      </c>
      <c r="D288" t="s">
        <v>65</v>
      </c>
      <c r="E288" t="s">
        <v>67</v>
      </c>
      <c r="F288" s="23"/>
      <c r="H288" t="s">
        <v>30</v>
      </c>
      <c r="I288" s="23" t="s">
        <v>5710</v>
      </c>
      <c r="J288" s="23" t="s">
        <v>5708</v>
      </c>
      <c r="K288" s="12" t="s">
        <v>3486</v>
      </c>
      <c r="L288" s="12"/>
      <c r="M288" s="12"/>
      <c r="N288" s="12">
        <f t="shared" si="4"/>
        <v>0</v>
      </c>
      <c r="P288" s="23" t="s">
        <v>6738</v>
      </c>
    </row>
    <row r="289" spans="1:16">
      <c r="A289" s="23">
        <v>288</v>
      </c>
      <c r="B289" s="14" t="s">
        <v>3989</v>
      </c>
      <c r="C289" s="2" t="s">
        <v>3990</v>
      </c>
      <c r="D289" t="s">
        <v>65</v>
      </c>
      <c r="E289" t="s">
        <v>67</v>
      </c>
      <c r="F289" s="23"/>
      <c r="H289" t="s">
        <v>33</v>
      </c>
      <c r="I289" s="23" t="s">
        <v>5710</v>
      </c>
      <c r="J289" s="23" t="s">
        <v>5708</v>
      </c>
      <c r="L289" s="11" t="s">
        <v>6586</v>
      </c>
      <c r="M289" s="12" t="s">
        <v>6650</v>
      </c>
      <c r="N289" s="12">
        <f t="shared" si="4"/>
        <v>1</v>
      </c>
      <c r="P289" s="23" t="s">
        <v>6738</v>
      </c>
    </row>
    <row r="290" spans="1:16">
      <c r="A290" s="23">
        <v>289</v>
      </c>
      <c r="B290" s="2" t="s">
        <v>3991</v>
      </c>
      <c r="C290" s="2" t="s">
        <v>3992</v>
      </c>
      <c r="D290" t="s">
        <v>65</v>
      </c>
      <c r="E290" t="s">
        <v>67</v>
      </c>
      <c r="F290" s="23"/>
      <c r="H290" t="s">
        <v>36</v>
      </c>
      <c r="I290" s="23" t="s">
        <v>5710</v>
      </c>
      <c r="J290" s="23" t="s">
        <v>5708</v>
      </c>
      <c r="K290" s="12" t="s">
        <v>3486</v>
      </c>
      <c r="L290" s="11" t="s">
        <v>6576</v>
      </c>
      <c r="M290" s="12" t="s">
        <v>6650</v>
      </c>
      <c r="N290" s="12">
        <f t="shared" si="4"/>
        <v>1</v>
      </c>
      <c r="P290" s="23" t="s">
        <v>6738</v>
      </c>
    </row>
    <row r="291" spans="1:16">
      <c r="A291" s="23">
        <v>290</v>
      </c>
      <c r="B291" s="2" t="s">
        <v>3993</v>
      </c>
      <c r="C291" s="2" t="s">
        <v>3994</v>
      </c>
      <c r="D291" t="s">
        <v>65</v>
      </c>
      <c r="E291" t="s">
        <v>67</v>
      </c>
      <c r="F291" s="23"/>
      <c r="H291" t="s">
        <v>36</v>
      </c>
      <c r="I291" s="23" t="s">
        <v>5710</v>
      </c>
      <c r="J291" s="23" t="s">
        <v>5708</v>
      </c>
      <c r="K291" s="12" t="s">
        <v>3486</v>
      </c>
      <c r="L291" s="11" t="s">
        <v>6576</v>
      </c>
      <c r="M291" s="12" t="s">
        <v>6650</v>
      </c>
      <c r="N291" s="12">
        <f t="shared" si="4"/>
        <v>1</v>
      </c>
      <c r="P291" s="23" t="s">
        <v>6738</v>
      </c>
    </row>
    <row r="292" spans="1:16">
      <c r="A292" s="23">
        <v>291</v>
      </c>
      <c r="B292" s="14" t="s">
        <v>3995</v>
      </c>
      <c r="C292" s="2" t="s">
        <v>3996</v>
      </c>
      <c r="D292" t="s">
        <v>65</v>
      </c>
      <c r="E292" t="s">
        <v>67</v>
      </c>
      <c r="F292" s="23"/>
      <c r="H292" t="s">
        <v>17</v>
      </c>
      <c r="I292" s="23" t="s">
        <v>5710</v>
      </c>
      <c r="J292" s="23" t="s">
        <v>5708</v>
      </c>
      <c r="K292" s="12" t="s">
        <v>3486</v>
      </c>
      <c r="L292" s="12"/>
      <c r="M292" s="12"/>
      <c r="N292" s="12">
        <f t="shared" si="4"/>
        <v>0</v>
      </c>
      <c r="P292" s="23" t="s">
        <v>6738</v>
      </c>
    </row>
    <row r="293" spans="1:16">
      <c r="A293" s="23">
        <v>292</v>
      </c>
      <c r="B293" s="14" t="s">
        <v>3997</v>
      </c>
      <c r="C293" s="2" t="s">
        <v>3998</v>
      </c>
      <c r="D293" t="s">
        <v>65</v>
      </c>
      <c r="E293" t="s">
        <v>67</v>
      </c>
      <c r="F293" s="23"/>
      <c r="H293" t="s">
        <v>21</v>
      </c>
      <c r="I293" s="23" t="s">
        <v>5710</v>
      </c>
      <c r="J293" s="23" t="s">
        <v>5708</v>
      </c>
      <c r="K293" s="12" t="s">
        <v>3486</v>
      </c>
      <c r="L293" s="12"/>
      <c r="M293" s="12"/>
      <c r="N293" s="12">
        <f t="shared" si="4"/>
        <v>0</v>
      </c>
      <c r="P293" s="23" t="s">
        <v>6738</v>
      </c>
    </row>
    <row r="294" spans="1:16">
      <c r="A294" s="23">
        <v>293</v>
      </c>
      <c r="B294" s="2" t="s">
        <v>3999</v>
      </c>
      <c r="C294" s="2" t="s">
        <v>4000</v>
      </c>
      <c r="D294" t="s">
        <v>65</v>
      </c>
      <c r="E294" t="s">
        <v>67</v>
      </c>
      <c r="F294" s="23"/>
      <c r="H294" t="s">
        <v>21</v>
      </c>
      <c r="I294" s="23" t="s">
        <v>5710</v>
      </c>
      <c r="J294" s="23" t="s">
        <v>5708</v>
      </c>
      <c r="K294" s="12" t="s">
        <v>3486</v>
      </c>
      <c r="L294" s="12"/>
      <c r="M294" s="12"/>
      <c r="N294" s="12">
        <f t="shared" si="4"/>
        <v>0</v>
      </c>
      <c r="P294" s="23" t="s">
        <v>6738</v>
      </c>
    </row>
    <row r="295" spans="1:16">
      <c r="A295" s="23">
        <v>294</v>
      </c>
      <c r="B295" s="2" t="s">
        <v>4001</v>
      </c>
      <c r="C295" s="2" t="s">
        <v>4002</v>
      </c>
      <c r="D295" t="s">
        <v>65</v>
      </c>
      <c r="E295" t="s">
        <v>67</v>
      </c>
      <c r="F295" s="23"/>
      <c r="H295" t="s">
        <v>21</v>
      </c>
      <c r="I295" s="23" t="s">
        <v>5710</v>
      </c>
      <c r="J295" s="23" t="s">
        <v>5708</v>
      </c>
      <c r="K295" s="12" t="s">
        <v>3486</v>
      </c>
      <c r="L295" s="12"/>
      <c r="M295" s="12"/>
      <c r="N295" s="12">
        <f t="shared" si="4"/>
        <v>0</v>
      </c>
      <c r="P295" s="23" t="s">
        <v>6738</v>
      </c>
    </row>
    <row r="296" spans="1:16">
      <c r="A296" s="23">
        <v>295</v>
      </c>
      <c r="B296" s="14" t="s">
        <v>4003</v>
      </c>
      <c r="C296" s="2" t="s">
        <v>4004</v>
      </c>
      <c r="D296" t="s">
        <v>65</v>
      </c>
      <c r="E296" t="s">
        <v>67</v>
      </c>
      <c r="F296" s="23"/>
      <c r="G296" s="12" t="s">
        <v>6645</v>
      </c>
      <c r="H296" t="s">
        <v>21</v>
      </c>
      <c r="I296" s="10" t="s">
        <v>5710</v>
      </c>
      <c r="J296" s="10" t="s">
        <v>5708</v>
      </c>
      <c r="L296" s="12"/>
      <c r="M296" s="12"/>
      <c r="N296" s="12">
        <f t="shared" si="4"/>
        <v>0</v>
      </c>
      <c r="P296" s="23" t="s">
        <v>6738</v>
      </c>
    </row>
    <row r="297" spans="1:16">
      <c r="A297" s="23">
        <v>296</v>
      </c>
      <c r="B297" s="14" t="s">
        <v>4005</v>
      </c>
      <c r="C297" s="2" t="s">
        <v>4006</v>
      </c>
      <c r="D297" t="s">
        <v>65</v>
      </c>
      <c r="E297" t="s">
        <v>67</v>
      </c>
      <c r="F297" s="23"/>
      <c r="G297" s="12" t="s">
        <v>6645</v>
      </c>
      <c r="H297" t="s">
        <v>21</v>
      </c>
      <c r="I297" s="10" t="s">
        <v>5710</v>
      </c>
      <c r="J297" s="10" t="s">
        <v>5708</v>
      </c>
      <c r="L297" s="12"/>
      <c r="M297" s="12"/>
      <c r="N297" s="12">
        <f t="shared" si="4"/>
        <v>0</v>
      </c>
      <c r="P297" s="23" t="s">
        <v>6738</v>
      </c>
    </row>
    <row r="298" spans="1:16">
      <c r="A298" s="23">
        <v>297</v>
      </c>
      <c r="B298" s="14" t="s">
        <v>4007</v>
      </c>
      <c r="C298" s="2" t="s">
        <v>4008</v>
      </c>
      <c r="D298" t="s">
        <v>65</v>
      </c>
      <c r="E298" t="s">
        <v>67</v>
      </c>
      <c r="F298" s="23"/>
      <c r="G298" s="12" t="s">
        <v>6645</v>
      </c>
      <c r="H298" t="s">
        <v>21</v>
      </c>
      <c r="I298" s="10" t="s">
        <v>5710</v>
      </c>
      <c r="J298" s="10" t="s">
        <v>5708</v>
      </c>
      <c r="L298" s="12"/>
      <c r="M298" s="12"/>
      <c r="N298" s="12">
        <f t="shared" si="4"/>
        <v>0</v>
      </c>
      <c r="P298" s="23" t="s">
        <v>6738</v>
      </c>
    </row>
    <row r="299" spans="1:16">
      <c r="A299" s="23">
        <v>298</v>
      </c>
      <c r="B299" s="2" t="s">
        <v>4009</v>
      </c>
      <c r="C299" s="2" t="s">
        <v>4010</v>
      </c>
      <c r="D299" t="s">
        <v>65</v>
      </c>
      <c r="E299" t="s">
        <v>67</v>
      </c>
      <c r="F299" s="23"/>
      <c r="G299" s="12" t="s">
        <v>68</v>
      </c>
      <c r="H299" t="s">
        <v>21</v>
      </c>
      <c r="I299" s="10" t="s">
        <v>5710</v>
      </c>
      <c r="J299" s="10" t="s">
        <v>5708</v>
      </c>
      <c r="L299" s="12"/>
      <c r="M299" s="12"/>
      <c r="N299" s="12">
        <f t="shared" si="4"/>
        <v>0</v>
      </c>
      <c r="P299" s="23" t="s">
        <v>6738</v>
      </c>
    </row>
    <row r="300" spans="1:16">
      <c r="A300" s="23">
        <v>299</v>
      </c>
      <c r="B300" s="2" t="s">
        <v>4011</v>
      </c>
      <c r="C300" s="2" t="s">
        <v>4012</v>
      </c>
      <c r="D300" t="s">
        <v>65</v>
      </c>
      <c r="E300" t="s">
        <v>67</v>
      </c>
      <c r="F300" s="23"/>
      <c r="G300" s="12" t="s">
        <v>68</v>
      </c>
      <c r="H300" t="s">
        <v>21</v>
      </c>
      <c r="I300" s="10" t="s">
        <v>5710</v>
      </c>
      <c r="J300" s="10" t="s">
        <v>5708</v>
      </c>
      <c r="L300" s="12"/>
      <c r="M300" s="12"/>
      <c r="N300" s="12">
        <f t="shared" si="4"/>
        <v>0</v>
      </c>
      <c r="P300" s="23" t="s">
        <v>6738</v>
      </c>
    </row>
    <row r="301" spans="1:16">
      <c r="A301" s="23">
        <v>300</v>
      </c>
      <c r="B301" s="2" t="s">
        <v>4013</v>
      </c>
      <c r="C301" s="2" t="s">
        <v>4014</v>
      </c>
      <c r="D301" t="s">
        <v>65</v>
      </c>
      <c r="E301" t="s">
        <v>67</v>
      </c>
      <c r="F301" s="23"/>
      <c r="G301" s="12" t="s">
        <v>68</v>
      </c>
      <c r="H301" t="s">
        <v>21</v>
      </c>
      <c r="I301" s="10" t="s">
        <v>5710</v>
      </c>
      <c r="J301" s="10" t="s">
        <v>5708</v>
      </c>
      <c r="L301" s="12"/>
      <c r="M301" s="12"/>
      <c r="N301" s="12">
        <f t="shared" si="4"/>
        <v>0</v>
      </c>
      <c r="P301" s="23" t="s">
        <v>6738</v>
      </c>
    </row>
    <row r="302" spans="1:16">
      <c r="A302" s="23">
        <v>301</v>
      </c>
      <c r="B302" s="2" t="s">
        <v>4015</v>
      </c>
      <c r="C302" s="2" t="s">
        <v>4016</v>
      </c>
      <c r="D302" t="s">
        <v>65</v>
      </c>
      <c r="E302" t="s">
        <v>67</v>
      </c>
      <c r="F302" s="23"/>
      <c r="H302" t="s">
        <v>33</v>
      </c>
      <c r="I302" s="23" t="s">
        <v>5710</v>
      </c>
      <c r="J302" s="23" t="s">
        <v>5708</v>
      </c>
      <c r="L302" s="11" t="s">
        <v>6586</v>
      </c>
      <c r="M302" s="12" t="s">
        <v>6650</v>
      </c>
      <c r="N302" s="12">
        <f t="shared" si="4"/>
        <v>1</v>
      </c>
      <c r="P302" s="23" t="s">
        <v>6738</v>
      </c>
    </row>
    <row r="303" spans="1:16">
      <c r="A303" s="23">
        <v>302</v>
      </c>
      <c r="B303" s="2" t="s">
        <v>4017</v>
      </c>
      <c r="C303" s="2" t="s">
        <v>4018</v>
      </c>
      <c r="D303" t="s">
        <v>65</v>
      </c>
      <c r="E303" t="s">
        <v>67</v>
      </c>
      <c r="F303" s="23"/>
      <c r="H303" t="s">
        <v>23</v>
      </c>
      <c r="I303" s="23" t="s">
        <v>5710</v>
      </c>
      <c r="J303" s="23" t="s">
        <v>5708</v>
      </c>
      <c r="K303" s="12" t="s">
        <v>3486</v>
      </c>
      <c r="L303" s="12"/>
      <c r="M303" s="12"/>
      <c r="N303" s="12">
        <f t="shared" si="4"/>
        <v>0</v>
      </c>
      <c r="P303" s="23" t="s">
        <v>6738</v>
      </c>
    </row>
    <row r="304" spans="1:16">
      <c r="A304" s="23">
        <v>303</v>
      </c>
      <c r="B304" s="2" t="s">
        <v>4019</v>
      </c>
      <c r="C304" s="2" t="s">
        <v>4020</v>
      </c>
      <c r="D304" t="s">
        <v>65</v>
      </c>
      <c r="E304" t="s">
        <v>67</v>
      </c>
      <c r="F304" s="23"/>
      <c r="H304" t="s">
        <v>23</v>
      </c>
      <c r="I304" s="23" t="s">
        <v>5710</v>
      </c>
      <c r="J304" s="23" t="s">
        <v>5708</v>
      </c>
      <c r="K304" s="12" t="s">
        <v>3486</v>
      </c>
      <c r="L304" s="12"/>
      <c r="M304" s="12"/>
      <c r="N304" s="12">
        <f t="shared" si="4"/>
        <v>0</v>
      </c>
      <c r="P304" s="23" t="s">
        <v>6738</v>
      </c>
    </row>
    <row r="305" spans="1:16">
      <c r="A305" s="23">
        <v>304</v>
      </c>
      <c r="B305" s="2" t="s">
        <v>4021</v>
      </c>
      <c r="C305" s="2" t="s">
        <v>4022</v>
      </c>
      <c r="D305" t="s">
        <v>65</v>
      </c>
      <c r="E305" t="s">
        <v>67</v>
      </c>
      <c r="F305" s="23"/>
      <c r="H305" t="s">
        <v>23</v>
      </c>
      <c r="I305" s="23" t="s">
        <v>5710</v>
      </c>
      <c r="J305" s="23" t="s">
        <v>5708</v>
      </c>
      <c r="K305" s="12" t="s">
        <v>3486</v>
      </c>
      <c r="L305" s="12"/>
      <c r="M305" s="12"/>
      <c r="N305" s="12">
        <f t="shared" si="4"/>
        <v>0</v>
      </c>
      <c r="P305" s="23" t="s">
        <v>6738</v>
      </c>
    </row>
    <row r="306" spans="1:16">
      <c r="A306" s="23">
        <v>305</v>
      </c>
      <c r="B306" s="14" t="s">
        <v>4023</v>
      </c>
      <c r="C306" s="2" t="s">
        <v>4024</v>
      </c>
      <c r="D306" t="s">
        <v>65</v>
      </c>
      <c r="E306" t="s">
        <v>67</v>
      </c>
      <c r="F306" s="23"/>
      <c r="H306" t="s">
        <v>23</v>
      </c>
      <c r="I306" s="23" t="s">
        <v>5710</v>
      </c>
      <c r="J306" s="23" t="s">
        <v>5708</v>
      </c>
      <c r="K306" s="12" t="s">
        <v>3486</v>
      </c>
      <c r="L306" s="12"/>
      <c r="M306" s="12"/>
      <c r="N306" s="12">
        <f t="shared" si="4"/>
        <v>0</v>
      </c>
      <c r="P306" s="23" t="s">
        <v>6738</v>
      </c>
    </row>
    <row r="307" spans="1:16">
      <c r="A307" s="23">
        <v>306</v>
      </c>
      <c r="B307" s="14" t="s">
        <v>4025</v>
      </c>
      <c r="C307" s="2" t="s">
        <v>4026</v>
      </c>
      <c r="D307" t="s">
        <v>65</v>
      </c>
      <c r="E307" t="s">
        <v>67</v>
      </c>
      <c r="F307" s="23"/>
      <c r="H307" t="s">
        <v>23</v>
      </c>
      <c r="I307" s="23" t="s">
        <v>5710</v>
      </c>
      <c r="J307" s="23" t="s">
        <v>5708</v>
      </c>
      <c r="K307" s="12" t="s">
        <v>3486</v>
      </c>
      <c r="L307" s="12"/>
      <c r="M307" s="12"/>
      <c r="N307" s="12">
        <f t="shared" si="4"/>
        <v>0</v>
      </c>
      <c r="P307" s="23" t="s">
        <v>6738</v>
      </c>
    </row>
    <row r="308" spans="1:16">
      <c r="A308" s="23">
        <v>307</v>
      </c>
      <c r="B308" s="14" t="s">
        <v>4027</v>
      </c>
      <c r="C308" s="2" t="s">
        <v>4028</v>
      </c>
      <c r="D308" t="s">
        <v>65</v>
      </c>
      <c r="E308" t="s">
        <v>67</v>
      </c>
      <c r="F308" s="23"/>
      <c r="H308" t="s">
        <v>23</v>
      </c>
      <c r="I308" s="23" t="s">
        <v>5710</v>
      </c>
      <c r="J308" s="23" t="s">
        <v>5708</v>
      </c>
      <c r="K308" s="12" t="s">
        <v>3486</v>
      </c>
      <c r="L308" s="12"/>
      <c r="M308" s="12"/>
      <c r="N308" s="12">
        <f t="shared" si="4"/>
        <v>0</v>
      </c>
      <c r="P308" s="23" t="s">
        <v>6738</v>
      </c>
    </row>
    <row r="309" spans="1:16">
      <c r="A309" s="23">
        <v>308</v>
      </c>
      <c r="B309" s="14" t="s">
        <v>4029</v>
      </c>
      <c r="C309" s="2" t="s">
        <v>4030</v>
      </c>
      <c r="D309" t="s">
        <v>65</v>
      </c>
      <c r="E309" t="s">
        <v>67</v>
      </c>
      <c r="G309" s="12" t="s">
        <v>6645</v>
      </c>
      <c r="H309" t="s">
        <v>23</v>
      </c>
      <c r="I309" s="10" t="s">
        <v>5710</v>
      </c>
      <c r="J309" s="10" t="s">
        <v>5708</v>
      </c>
      <c r="L309" s="12"/>
      <c r="M309" s="12"/>
      <c r="N309" s="12">
        <f t="shared" si="4"/>
        <v>0</v>
      </c>
      <c r="P309" s="23" t="s">
        <v>6738</v>
      </c>
    </row>
    <row r="310" spans="1:16">
      <c r="A310" s="23">
        <v>309</v>
      </c>
      <c r="B310" s="14" t="s">
        <v>4031</v>
      </c>
      <c r="C310" s="2" t="s">
        <v>4032</v>
      </c>
      <c r="D310" t="s">
        <v>65</v>
      </c>
      <c r="E310" t="s">
        <v>67</v>
      </c>
      <c r="G310" s="12" t="s">
        <v>68</v>
      </c>
      <c r="H310" t="s">
        <v>23</v>
      </c>
      <c r="I310" s="10" t="s">
        <v>5710</v>
      </c>
      <c r="J310" s="10" t="s">
        <v>5708</v>
      </c>
      <c r="L310" s="12"/>
      <c r="M310" s="12"/>
      <c r="N310" s="12">
        <f t="shared" si="4"/>
        <v>0</v>
      </c>
      <c r="P310" s="23" t="s">
        <v>6738</v>
      </c>
    </row>
    <row r="311" spans="1:16">
      <c r="A311" s="23">
        <v>310</v>
      </c>
      <c r="B311" s="14" t="s">
        <v>4033</v>
      </c>
      <c r="C311" s="2" t="s">
        <v>4034</v>
      </c>
      <c r="D311" t="s">
        <v>65</v>
      </c>
      <c r="E311" t="s">
        <v>67</v>
      </c>
      <c r="H311" t="s">
        <v>33</v>
      </c>
      <c r="I311" s="23" t="s">
        <v>5710</v>
      </c>
      <c r="J311" s="23" t="s">
        <v>5708</v>
      </c>
      <c r="L311" s="11" t="s">
        <v>6586</v>
      </c>
      <c r="M311" s="12" t="s">
        <v>6650</v>
      </c>
      <c r="N311" s="12">
        <f t="shared" si="4"/>
        <v>1</v>
      </c>
      <c r="P311" s="23" t="s">
        <v>6738</v>
      </c>
    </row>
    <row r="312" spans="1:16">
      <c r="A312" s="23">
        <v>311</v>
      </c>
      <c r="B312" s="14" t="s">
        <v>4035</v>
      </c>
      <c r="C312" s="2" t="s">
        <v>4036</v>
      </c>
      <c r="D312" t="s">
        <v>65</v>
      </c>
      <c r="E312" t="s">
        <v>67</v>
      </c>
      <c r="H312" t="s">
        <v>27</v>
      </c>
      <c r="I312" s="10" t="s">
        <v>5710</v>
      </c>
      <c r="J312" s="10" t="s">
        <v>5708</v>
      </c>
      <c r="L312" s="11" t="s">
        <v>27</v>
      </c>
      <c r="M312" s="12" t="s">
        <v>6650</v>
      </c>
      <c r="N312" s="12">
        <f t="shared" si="4"/>
        <v>1</v>
      </c>
      <c r="P312" s="23" t="s">
        <v>6738</v>
      </c>
    </row>
    <row r="313" spans="1:16">
      <c r="A313" s="23">
        <v>312</v>
      </c>
      <c r="B313" s="14" t="s">
        <v>4037</v>
      </c>
      <c r="C313" s="2" t="s">
        <v>4038</v>
      </c>
      <c r="D313" t="s">
        <v>65</v>
      </c>
      <c r="E313" t="s">
        <v>67</v>
      </c>
      <c r="G313" s="12" t="s">
        <v>546</v>
      </c>
      <c r="H313" t="s">
        <v>28</v>
      </c>
      <c r="I313" s="23" t="s">
        <v>5710</v>
      </c>
      <c r="J313" s="23" t="s">
        <v>5708</v>
      </c>
      <c r="K313" s="12" t="s">
        <v>3486</v>
      </c>
      <c r="L313" s="12"/>
      <c r="M313" s="12"/>
      <c r="N313" s="12">
        <f t="shared" si="4"/>
        <v>0</v>
      </c>
      <c r="P313" s="23" t="s">
        <v>6738</v>
      </c>
    </row>
    <row r="314" spans="1:16">
      <c r="A314" s="23">
        <v>313</v>
      </c>
      <c r="B314" s="2" t="s">
        <v>4039</v>
      </c>
      <c r="C314" s="2" t="s">
        <v>4040</v>
      </c>
      <c r="D314" t="s">
        <v>65</v>
      </c>
      <c r="E314" t="s">
        <v>67</v>
      </c>
      <c r="G314" s="12" t="s">
        <v>546</v>
      </c>
      <c r="H314" t="s">
        <v>28</v>
      </c>
      <c r="I314" s="23" t="s">
        <v>5710</v>
      </c>
      <c r="J314" s="23" t="s">
        <v>5708</v>
      </c>
      <c r="K314" s="12" t="s">
        <v>3486</v>
      </c>
      <c r="L314" s="12"/>
      <c r="M314" s="12"/>
      <c r="N314" s="12">
        <f t="shared" si="4"/>
        <v>0</v>
      </c>
      <c r="P314" s="23" t="s">
        <v>6738</v>
      </c>
    </row>
    <row r="315" spans="1:16">
      <c r="A315" s="23">
        <v>314</v>
      </c>
      <c r="B315" s="14" t="s">
        <v>4041</v>
      </c>
      <c r="C315" s="2" t="s">
        <v>4042</v>
      </c>
      <c r="D315" t="s">
        <v>65</v>
      </c>
      <c r="E315" t="s">
        <v>67</v>
      </c>
      <c r="H315" t="s">
        <v>30</v>
      </c>
      <c r="I315" s="23" t="s">
        <v>5710</v>
      </c>
      <c r="J315" s="23" t="s">
        <v>5708</v>
      </c>
      <c r="K315" s="12" t="s">
        <v>3486</v>
      </c>
      <c r="L315" s="12"/>
      <c r="M315" s="12"/>
      <c r="N315" s="12">
        <f t="shared" si="4"/>
        <v>0</v>
      </c>
      <c r="P315" s="23" t="s">
        <v>6738</v>
      </c>
    </row>
    <row r="316" spans="1:16">
      <c r="A316" s="23">
        <v>315</v>
      </c>
      <c r="B316" s="14" t="s">
        <v>4043</v>
      </c>
      <c r="C316" s="2" t="s">
        <v>4044</v>
      </c>
      <c r="D316" t="s">
        <v>65</v>
      </c>
      <c r="E316" t="s">
        <v>67</v>
      </c>
      <c r="G316" s="7"/>
      <c r="H316" s="7" t="s">
        <v>30</v>
      </c>
      <c r="I316" s="23" t="s">
        <v>5710</v>
      </c>
      <c r="J316" s="23" t="s">
        <v>5708</v>
      </c>
      <c r="K316" s="12" t="s">
        <v>3486</v>
      </c>
      <c r="L316" s="12"/>
      <c r="M316" s="12"/>
      <c r="N316" s="12">
        <f t="shared" si="4"/>
        <v>0</v>
      </c>
      <c r="P316" s="23" t="s">
        <v>6738</v>
      </c>
    </row>
    <row r="317" spans="1:16">
      <c r="A317" s="23">
        <v>316</v>
      </c>
      <c r="B317" s="14" t="s">
        <v>4045</v>
      </c>
      <c r="C317" s="2" t="s">
        <v>4046</v>
      </c>
      <c r="D317" t="s">
        <v>65</v>
      </c>
      <c r="E317" t="s">
        <v>67</v>
      </c>
      <c r="G317" s="7"/>
      <c r="H317" s="7" t="s">
        <v>30</v>
      </c>
      <c r="I317" s="23" t="s">
        <v>5710</v>
      </c>
      <c r="J317" s="23" t="s">
        <v>5708</v>
      </c>
      <c r="K317" s="12" t="s">
        <v>3486</v>
      </c>
      <c r="L317" s="12"/>
      <c r="M317" s="12"/>
      <c r="N317" s="12">
        <f t="shared" si="4"/>
        <v>0</v>
      </c>
      <c r="P317" s="23" t="s">
        <v>6738</v>
      </c>
    </row>
    <row r="318" spans="1:16">
      <c r="A318" s="23">
        <v>317</v>
      </c>
      <c r="B318" s="14" t="s">
        <v>4047</v>
      </c>
      <c r="C318" s="2" t="s">
        <v>4048</v>
      </c>
      <c r="D318" t="s">
        <v>65</v>
      </c>
      <c r="E318" t="s">
        <v>67</v>
      </c>
      <c r="G318" s="12" t="s">
        <v>6645</v>
      </c>
      <c r="H318" s="7" t="s">
        <v>30</v>
      </c>
      <c r="I318" s="10" t="s">
        <v>5710</v>
      </c>
      <c r="J318" s="10" t="s">
        <v>5708</v>
      </c>
      <c r="L318" s="12"/>
      <c r="M318" s="12"/>
      <c r="N318" s="12">
        <f t="shared" si="4"/>
        <v>0</v>
      </c>
      <c r="P318" s="23" t="s">
        <v>6738</v>
      </c>
    </row>
    <row r="319" spans="1:16">
      <c r="A319" s="23">
        <v>318</v>
      </c>
      <c r="B319" s="14" t="s">
        <v>4049</v>
      </c>
      <c r="C319" s="2" t="s">
        <v>4050</v>
      </c>
      <c r="D319" t="s">
        <v>65</v>
      </c>
      <c r="E319" t="s">
        <v>67</v>
      </c>
      <c r="G319" s="7"/>
      <c r="H319" s="7" t="s">
        <v>30</v>
      </c>
      <c r="I319" s="23" t="s">
        <v>5710</v>
      </c>
      <c r="J319" s="23" t="s">
        <v>5708</v>
      </c>
      <c r="K319" s="12" t="s">
        <v>3486</v>
      </c>
      <c r="L319" s="12"/>
      <c r="M319" s="12"/>
      <c r="N319" s="12">
        <f t="shared" si="4"/>
        <v>0</v>
      </c>
      <c r="P319" s="23" t="s">
        <v>6738</v>
      </c>
    </row>
    <row r="320" spans="1:16">
      <c r="A320" s="23">
        <v>319</v>
      </c>
      <c r="B320" s="14" t="s">
        <v>4051</v>
      </c>
      <c r="C320" s="2" t="s">
        <v>4052</v>
      </c>
      <c r="D320" t="s">
        <v>65</v>
      </c>
      <c r="E320" t="s">
        <v>67</v>
      </c>
      <c r="G320" s="23"/>
      <c r="H320" s="7" t="s">
        <v>30</v>
      </c>
      <c r="I320" s="23" t="s">
        <v>5710</v>
      </c>
      <c r="J320" s="23" t="s">
        <v>5708</v>
      </c>
      <c r="K320" s="12" t="s">
        <v>3486</v>
      </c>
      <c r="L320" s="12"/>
      <c r="M320" s="12"/>
      <c r="N320" s="12">
        <f t="shared" si="4"/>
        <v>0</v>
      </c>
      <c r="P320" s="23" t="s">
        <v>6738</v>
      </c>
    </row>
    <row r="321" spans="1:16">
      <c r="A321" s="23">
        <v>320</v>
      </c>
      <c r="B321" s="14" t="s">
        <v>4053</v>
      </c>
      <c r="C321" s="2" t="s">
        <v>4054</v>
      </c>
      <c r="D321" t="s">
        <v>65</v>
      </c>
      <c r="E321" t="s">
        <v>67</v>
      </c>
      <c r="G321" s="23"/>
      <c r="H321" s="7" t="s">
        <v>30</v>
      </c>
      <c r="I321" s="23" t="s">
        <v>5710</v>
      </c>
      <c r="J321" s="23" t="s">
        <v>5708</v>
      </c>
      <c r="K321" s="12" t="s">
        <v>3486</v>
      </c>
      <c r="L321" s="12"/>
      <c r="M321" s="12"/>
      <c r="N321" s="12">
        <f t="shared" si="4"/>
        <v>0</v>
      </c>
      <c r="P321" s="23" t="s">
        <v>6738</v>
      </c>
    </row>
    <row r="322" spans="1:16">
      <c r="A322" s="23">
        <v>321</v>
      </c>
      <c r="B322" s="14" t="s">
        <v>4055</v>
      </c>
      <c r="C322" s="2" t="s">
        <v>4056</v>
      </c>
      <c r="D322" t="s">
        <v>65</v>
      </c>
      <c r="E322" t="s">
        <v>67</v>
      </c>
      <c r="G322" s="23"/>
      <c r="H322" s="7" t="s">
        <v>30</v>
      </c>
      <c r="I322" s="23" t="s">
        <v>5710</v>
      </c>
      <c r="J322" s="23" t="s">
        <v>5708</v>
      </c>
      <c r="K322" s="12" t="s">
        <v>3486</v>
      </c>
      <c r="L322" s="12"/>
      <c r="M322" s="12"/>
      <c r="N322" s="12">
        <f t="shared" ref="N322:N385" si="5">IF(AND(L322="",M322=""),0,1)</f>
        <v>0</v>
      </c>
      <c r="P322" s="23" t="s">
        <v>6738</v>
      </c>
    </row>
    <row r="323" spans="1:16">
      <c r="A323" s="23">
        <v>322</v>
      </c>
      <c r="B323" s="14" t="s">
        <v>4057</v>
      </c>
      <c r="C323" s="14" t="s">
        <v>4058</v>
      </c>
      <c r="D323" t="s">
        <v>65</v>
      </c>
      <c r="E323" t="s">
        <v>67</v>
      </c>
      <c r="G323" s="23"/>
      <c r="H323" s="7" t="s">
        <v>33</v>
      </c>
      <c r="I323" s="23" t="s">
        <v>5710</v>
      </c>
      <c r="J323" s="23" t="s">
        <v>5708</v>
      </c>
      <c r="L323" s="11" t="s">
        <v>6586</v>
      </c>
      <c r="M323" s="12" t="s">
        <v>6650</v>
      </c>
      <c r="N323" s="12">
        <f t="shared" si="5"/>
        <v>1</v>
      </c>
      <c r="P323" s="23" t="s">
        <v>6738</v>
      </c>
    </row>
    <row r="324" spans="1:16">
      <c r="A324" s="23">
        <v>323</v>
      </c>
      <c r="B324" s="14" t="s">
        <v>4059</v>
      </c>
      <c r="C324" s="14" t="s">
        <v>4060</v>
      </c>
      <c r="D324" t="s">
        <v>65</v>
      </c>
      <c r="E324" t="s">
        <v>67</v>
      </c>
      <c r="G324" s="23"/>
      <c r="H324" s="7" t="s">
        <v>36</v>
      </c>
      <c r="I324" s="23" t="s">
        <v>5710</v>
      </c>
      <c r="J324" s="23" t="s">
        <v>5708</v>
      </c>
      <c r="K324" s="12" t="s">
        <v>3486</v>
      </c>
      <c r="L324" s="11" t="s">
        <v>6576</v>
      </c>
      <c r="M324" s="12" t="s">
        <v>6650</v>
      </c>
      <c r="N324" s="12">
        <f t="shared" si="5"/>
        <v>1</v>
      </c>
      <c r="P324" s="23" t="s">
        <v>6738</v>
      </c>
    </row>
    <row r="325" spans="1:16">
      <c r="A325" s="23">
        <v>324</v>
      </c>
      <c r="B325" s="14" t="s">
        <v>4061</v>
      </c>
      <c r="C325" s="14" t="s">
        <v>4062</v>
      </c>
      <c r="D325" t="s">
        <v>65</v>
      </c>
      <c r="E325" t="s">
        <v>67</v>
      </c>
      <c r="G325" s="23"/>
      <c r="H325" s="7" t="s">
        <v>36</v>
      </c>
      <c r="I325" s="23" t="s">
        <v>5710</v>
      </c>
      <c r="J325" s="23" t="s">
        <v>5708</v>
      </c>
      <c r="K325" s="12" t="s">
        <v>3486</v>
      </c>
      <c r="L325" s="11" t="s">
        <v>6576</v>
      </c>
      <c r="M325" s="12" t="s">
        <v>6650</v>
      </c>
      <c r="N325" s="12">
        <f t="shared" si="5"/>
        <v>1</v>
      </c>
      <c r="P325" s="23" t="s">
        <v>6738</v>
      </c>
    </row>
    <row r="326" spans="1:16">
      <c r="A326" s="23">
        <v>325</v>
      </c>
      <c r="B326" s="14" t="s">
        <v>4063</v>
      </c>
      <c r="C326" s="2" t="s">
        <v>4064</v>
      </c>
      <c r="D326" t="s">
        <v>65</v>
      </c>
      <c r="E326" t="s">
        <v>67</v>
      </c>
      <c r="G326" s="23"/>
      <c r="H326" t="s">
        <v>17</v>
      </c>
      <c r="I326" s="23" t="s">
        <v>5710</v>
      </c>
      <c r="J326" s="23" t="s">
        <v>5708</v>
      </c>
      <c r="K326" s="12" t="s">
        <v>3486</v>
      </c>
      <c r="L326" s="12"/>
      <c r="M326" s="12"/>
      <c r="N326" s="12">
        <f t="shared" si="5"/>
        <v>0</v>
      </c>
      <c r="P326" s="23" t="s">
        <v>6738</v>
      </c>
    </row>
    <row r="327" spans="1:16">
      <c r="A327" s="23">
        <v>326</v>
      </c>
      <c r="B327" s="14" t="s">
        <v>4065</v>
      </c>
      <c r="C327" s="2" t="s">
        <v>4066</v>
      </c>
      <c r="D327" t="s">
        <v>65</v>
      </c>
      <c r="E327" t="s">
        <v>67</v>
      </c>
      <c r="G327" s="23"/>
      <c r="H327" t="s">
        <v>21</v>
      </c>
      <c r="I327" s="23" t="s">
        <v>5710</v>
      </c>
      <c r="J327" s="23" t="s">
        <v>5708</v>
      </c>
      <c r="K327" s="12" t="s">
        <v>3486</v>
      </c>
      <c r="L327" s="12"/>
      <c r="M327" s="12"/>
      <c r="N327" s="12">
        <f t="shared" si="5"/>
        <v>0</v>
      </c>
      <c r="P327" s="23" t="s">
        <v>6738</v>
      </c>
    </row>
    <row r="328" spans="1:16">
      <c r="A328" s="23">
        <v>327</v>
      </c>
      <c r="B328" s="14" t="s">
        <v>4067</v>
      </c>
      <c r="C328" s="2" t="s">
        <v>4068</v>
      </c>
      <c r="D328" t="s">
        <v>65</v>
      </c>
      <c r="E328" t="s">
        <v>67</v>
      </c>
      <c r="G328" s="23"/>
      <c r="H328" t="s">
        <v>21</v>
      </c>
      <c r="I328" s="23" t="s">
        <v>5710</v>
      </c>
      <c r="J328" s="23" t="s">
        <v>5708</v>
      </c>
      <c r="K328" s="12" t="s">
        <v>3486</v>
      </c>
      <c r="L328" s="12"/>
      <c r="M328" s="12"/>
      <c r="N328" s="12">
        <f t="shared" si="5"/>
        <v>0</v>
      </c>
      <c r="P328" s="23" t="s">
        <v>6738</v>
      </c>
    </row>
    <row r="329" spans="1:16">
      <c r="A329" s="23">
        <v>328</v>
      </c>
      <c r="B329" s="14" t="s">
        <v>4069</v>
      </c>
      <c r="C329" s="2" t="s">
        <v>4070</v>
      </c>
      <c r="D329" t="s">
        <v>65</v>
      </c>
      <c r="E329" t="s">
        <v>67</v>
      </c>
      <c r="G329" s="23"/>
      <c r="H329" t="s">
        <v>21</v>
      </c>
      <c r="I329" s="23" t="s">
        <v>5710</v>
      </c>
      <c r="J329" s="23" t="s">
        <v>5708</v>
      </c>
      <c r="K329" s="12" t="s">
        <v>3486</v>
      </c>
      <c r="L329" s="12"/>
      <c r="M329" s="12"/>
      <c r="N329" s="12">
        <f t="shared" si="5"/>
        <v>0</v>
      </c>
      <c r="P329" s="23" t="s">
        <v>6738</v>
      </c>
    </row>
    <row r="330" spans="1:16">
      <c r="A330" s="23">
        <v>329</v>
      </c>
      <c r="B330" s="14" t="s">
        <v>4071</v>
      </c>
      <c r="C330" s="2" t="s">
        <v>4072</v>
      </c>
      <c r="D330" t="s">
        <v>65</v>
      </c>
      <c r="E330" t="s">
        <v>67</v>
      </c>
      <c r="G330" s="23" t="s">
        <v>6645</v>
      </c>
      <c r="H330" t="s">
        <v>21</v>
      </c>
      <c r="I330" s="10" t="s">
        <v>5710</v>
      </c>
      <c r="J330" s="10" t="s">
        <v>5708</v>
      </c>
      <c r="L330" s="12"/>
      <c r="M330" s="12"/>
      <c r="N330" s="12">
        <f t="shared" si="5"/>
        <v>0</v>
      </c>
      <c r="P330" s="23" t="s">
        <v>6738</v>
      </c>
    </row>
    <row r="331" spans="1:16">
      <c r="A331" s="23">
        <v>330</v>
      </c>
      <c r="B331" s="14" t="s">
        <v>4073</v>
      </c>
      <c r="C331" s="2" t="s">
        <v>4074</v>
      </c>
      <c r="D331" t="s">
        <v>65</v>
      </c>
      <c r="E331" t="s">
        <v>67</v>
      </c>
      <c r="G331" s="23" t="s">
        <v>6645</v>
      </c>
      <c r="H331" t="s">
        <v>21</v>
      </c>
      <c r="I331" s="10" t="s">
        <v>5710</v>
      </c>
      <c r="J331" s="10" t="s">
        <v>5708</v>
      </c>
      <c r="L331" s="12"/>
      <c r="M331" s="12"/>
      <c r="N331" s="12">
        <f t="shared" si="5"/>
        <v>0</v>
      </c>
      <c r="P331" s="23" t="s">
        <v>6738</v>
      </c>
    </row>
    <row r="332" spans="1:16">
      <c r="A332" s="23">
        <v>331</v>
      </c>
      <c r="B332" s="14" t="s">
        <v>4075</v>
      </c>
      <c r="C332" s="2" t="s">
        <v>4076</v>
      </c>
      <c r="D332" t="s">
        <v>65</v>
      </c>
      <c r="E332" t="s">
        <v>67</v>
      </c>
      <c r="G332" s="23" t="s">
        <v>6645</v>
      </c>
      <c r="H332" t="s">
        <v>21</v>
      </c>
      <c r="I332" s="10" t="s">
        <v>5710</v>
      </c>
      <c r="J332" s="10" t="s">
        <v>5708</v>
      </c>
      <c r="L332" s="12"/>
      <c r="M332" s="12"/>
      <c r="N332" s="12">
        <f t="shared" si="5"/>
        <v>0</v>
      </c>
      <c r="P332" s="23" t="s">
        <v>6738</v>
      </c>
    </row>
    <row r="333" spans="1:16">
      <c r="A333" s="23">
        <v>332</v>
      </c>
      <c r="B333" s="14" t="s">
        <v>4077</v>
      </c>
      <c r="C333" s="2" t="s">
        <v>4078</v>
      </c>
      <c r="D333" t="s">
        <v>65</v>
      </c>
      <c r="E333" t="s">
        <v>67</v>
      </c>
      <c r="G333" s="12" t="s">
        <v>68</v>
      </c>
      <c r="H333" t="s">
        <v>21</v>
      </c>
      <c r="I333" s="10" t="s">
        <v>5710</v>
      </c>
      <c r="J333" s="10" t="s">
        <v>5708</v>
      </c>
      <c r="L333" s="12"/>
      <c r="M333" s="12"/>
      <c r="N333" s="12">
        <f t="shared" si="5"/>
        <v>0</v>
      </c>
      <c r="P333" s="23" t="s">
        <v>6738</v>
      </c>
    </row>
    <row r="334" spans="1:16">
      <c r="A334" s="23">
        <v>333</v>
      </c>
      <c r="B334" s="14" t="s">
        <v>4079</v>
      </c>
      <c r="C334" s="2" t="s">
        <v>4080</v>
      </c>
      <c r="D334" t="s">
        <v>65</v>
      </c>
      <c r="E334" t="s">
        <v>67</v>
      </c>
      <c r="G334" s="12" t="s">
        <v>68</v>
      </c>
      <c r="H334" t="s">
        <v>21</v>
      </c>
      <c r="I334" s="10" t="s">
        <v>5710</v>
      </c>
      <c r="J334" s="10" t="s">
        <v>5708</v>
      </c>
      <c r="L334" s="12"/>
      <c r="M334" s="12"/>
      <c r="N334" s="12">
        <f t="shared" si="5"/>
        <v>0</v>
      </c>
      <c r="P334" s="23" t="s">
        <v>6738</v>
      </c>
    </row>
    <row r="335" spans="1:16">
      <c r="A335" s="23">
        <v>334</v>
      </c>
      <c r="B335" s="14" t="s">
        <v>4081</v>
      </c>
      <c r="C335" s="2" t="s">
        <v>4082</v>
      </c>
      <c r="D335" t="s">
        <v>65</v>
      </c>
      <c r="E335" t="s">
        <v>67</v>
      </c>
      <c r="G335" s="12" t="s">
        <v>68</v>
      </c>
      <c r="H335" t="s">
        <v>21</v>
      </c>
      <c r="I335" s="10" t="s">
        <v>5710</v>
      </c>
      <c r="J335" s="10" t="s">
        <v>5708</v>
      </c>
      <c r="L335" s="12"/>
      <c r="M335" s="12"/>
      <c r="N335" s="12">
        <f t="shared" si="5"/>
        <v>0</v>
      </c>
      <c r="P335" s="23" t="s">
        <v>6738</v>
      </c>
    </row>
    <row r="336" spans="1:16">
      <c r="A336" s="23">
        <v>335</v>
      </c>
      <c r="B336" s="14" t="s">
        <v>4083</v>
      </c>
      <c r="C336" s="2" t="s">
        <v>4084</v>
      </c>
      <c r="D336" t="s">
        <v>65</v>
      </c>
      <c r="E336" t="s">
        <v>67</v>
      </c>
      <c r="H336" t="s">
        <v>33</v>
      </c>
      <c r="I336" s="23" t="s">
        <v>5710</v>
      </c>
      <c r="J336" s="23" t="s">
        <v>5708</v>
      </c>
      <c r="L336" s="11" t="s">
        <v>6586</v>
      </c>
      <c r="M336" s="12" t="s">
        <v>6650</v>
      </c>
      <c r="N336" s="12">
        <f t="shared" si="5"/>
        <v>1</v>
      </c>
      <c r="P336" s="23" t="s">
        <v>6738</v>
      </c>
    </row>
    <row r="337" spans="1:16">
      <c r="A337" s="23">
        <v>336</v>
      </c>
      <c r="B337" s="14" t="s">
        <v>4085</v>
      </c>
      <c r="C337" s="2" t="s">
        <v>4086</v>
      </c>
      <c r="D337" t="s">
        <v>65</v>
      </c>
      <c r="E337" t="s">
        <v>67</v>
      </c>
      <c r="H337" t="s">
        <v>23</v>
      </c>
      <c r="I337" s="23" t="s">
        <v>5710</v>
      </c>
      <c r="J337" s="23" t="s">
        <v>5708</v>
      </c>
      <c r="K337" s="12" t="s">
        <v>3486</v>
      </c>
      <c r="L337" s="12"/>
      <c r="M337" s="12"/>
      <c r="N337" s="12">
        <f t="shared" si="5"/>
        <v>0</v>
      </c>
      <c r="P337" s="23" t="s">
        <v>6738</v>
      </c>
    </row>
    <row r="338" spans="1:16">
      <c r="A338" s="23">
        <v>337</v>
      </c>
      <c r="B338" s="14" t="s">
        <v>4087</v>
      </c>
      <c r="C338" s="2" t="s">
        <v>4088</v>
      </c>
      <c r="D338" t="s">
        <v>65</v>
      </c>
      <c r="E338" t="s">
        <v>67</v>
      </c>
      <c r="H338" t="s">
        <v>23</v>
      </c>
      <c r="I338" s="23" t="s">
        <v>5710</v>
      </c>
      <c r="J338" s="23" t="s">
        <v>5708</v>
      </c>
      <c r="K338" s="12" t="s">
        <v>3486</v>
      </c>
      <c r="L338" s="12"/>
      <c r="M338" s="12"/>
      <c r="N338" s="12">
        <f t="shared" si="5"/>
        <v>0</v>
      </c>
      <c r="P338" s="23" t="s">
        <v>6738</v>
      </c>
    </row>
    <row r="339" spans="1:16">
      <c r="A339" s="23">
        <v>338</v>
      </c>
      <c r="B339" s="14" t="s">
        <v>4089</v>
      </c>
      <c r="C339" s="2" t="s">
        <v>4090</v>
      </c>
      <c r="D339" t="s">
        <v>65</v>
      </c>
      <c r="E339" t="s">
        <v>67</v>
      </c>
      <c r="F339" s="23"/>
      <c r="H339" t="s">
        <v>23</v>
      </c>
      <c r="I339" s="23" t="s">
        <v>5710</v>
      </c>
      <c r="J339" s="23" t="s">
        <v>5708</v>
      </c>
      <c r="K339" s="12" t="s">
        <v>3486</v>
      </c>
      <c r="L339" s="23"/>
      <c r="M339" s="12"/>
      <c r="N339" s="12">
        <f t="shared" si="5"/>
        <v>0</v>
      </c>
      <c r="P339" s="23" t="s">
        <v>6738</v>
      </c>
    </row>
    <row r="340" spans="1:16">
      <c r="A340" s="23">
        <v>339</v>
      </c>
      <c r="B340" s="14" t="s">
        <v>4091</v>
      </c>
      <c r="C340" s="2" t="s">
        <v>4092</v>
      </c>
      <c r="D340" t="s">
        <v>65</v>
      </c>
      <c r="E340" t="s">
        <v>67</v>
      </c>
      <c r="H340" t="s">
        <v>23</v>
      </c>
      <c r="I340" s="23" t="s">
        <v>5710</v>
      </c>
      <c r="J340" s="23" t="s">
        <v>5708</v>
      </c>
      <c r="K340" s="12" t="s">
        <v>3486</v>
      </c>
      <c r="L340" s="12"/>
      <c r="M340" s="12"/>
      <c r="N340" s="12">
        <f t="shared" si="5"/>
        <v>0</v>
      </c>
      <c r="P340" s="23" t="s">
        <v>6738</v>
      </c>
    </row>
    <row r="341" spans="1:16">
      <c r="A341" s="23">
        <v>340</v>
      </c>
      <c r="B341" s="14" t="s">
        <v>4093</v>
      </c>
      <c r="C341" s="2" t="s">
        <v>4094</v>
      </c>
      <c r="D341" t="s">
        <v>65</v>
      </c>
      <c r="E341" t="s">
        <v>67</v>
      </c>
      <c r="H341" t="s">
        <v>23</v>
      </c>
      <c r="I341" s="23" t="s">
        <v>5710</v>
      </c>
      <c r="J341" s="23" t="s">
        <v>5708</v>
      </c>
      <c r="K341" s="12" t="s">
        <v>3486</v>
      </c>
      <c r="L341" s="12"/>
      <c r="M341" s="12"/>
      <c r="N341" s="12">
        <f t="shared" si="5"/>
        <v>0</v>
      </c>
      <c r="P341" s="23" t="s">
        <v>6738</v>
      </c>
    </row>
    <row r="342" spans="1:16">
      <c r="A342" s="23">
        <v>341</v>
      </c>
      <c r="B342" s="14" t="s">
        <v>4095</v>
      </c>
      <c r="C342" s="2" t="s">
        <v>4096</v>
      </c>
      <c r="D342" t="s">
        <v>65</v>
      </c>
      <c r="E342" t="s">
        <v>67</v>
      </c>
      <c r="H342" t="s">
        <v>23</v>
      </c>
      <c r="I342" s="23" t="s">
        <v>5710</v>
      </c>
      <c r="J342" s="23" t="s">
        <v>5708</v>
      </c>
      <c r="K342" s="12" t="s">
        <v>3486</v>
      </c>
      <c r="L342" s="12"/>
      <c r="M342" s="12"/>
      <c r="N342" s="12">
        <f t="shared" si="5"/>
        <v>0</v>
      </c>
      <c r="P342" s="23" t="s">
        <v>6738</v>
      </c>
    </row>
    <row r="343" spans="1:16">
      <c r="A343" s="23">
        <v>342</v>
      </c>
      <c r="B343" s="2" t="s">
        <v>4097</v>
      </c>
      <c r="C343" s="2" t="s">
        <v>4098</v>
      </c>
      <c r="D343" t="s">
        <v>65</v>
      </c>
      <c r="E343" t="s">
        <v>67</v>
      </c>
      <c r="G343" s="12" t="s">
        <v>6645</v>
      </c>
      <c r="H343" t="s">
        <v>23</v>
      </c>
      <c r="I343" s="10" t="s">
        <v>5710</v>
      </c>
      <c r="J343" s="10" t="s">
        <v>5708</v>
      </c>
      <c r="L343" s="12"/>
      <c r="M343" s="12"/>
      <c r="N343" s="12">
        <f t="shared" si="5"/>
        <v>0</v>
      </c>
      <c r="P343" s="23" t="s">
        <v>6738</v>
      </c>
    </row>
    <row r="344" spans="1:16">
      <c r="A344" s="23">
        <v>343</v>
      </c>
      <c r="B344" s="2" t="s">
        <v>4099</v>
      </c>
      <c r="C344" s="2" t="s">
        <v>4100</v>
      </c>
      <c r="D344" t="s">
        <v>65</v>
      </c>
      <c r="E344" t="s">
        <v>67</v>
      </c>
      <c r="G344" s="12" t="s">
        <v>68</v>
      </c>
      <c r="H344" t="s">
        <v>23</v>
      </c>
      <c r="I344" s="10" t="s">
        <v>5710</v>
      </c>
      <c r="J344" s="10" t="s">
        <v>5708</v>
      </c>
      <c r="L344" s="12"/>
      <c r="M344" s="12"/>
      <c r="N344" s="12">
        <f t="shared" si="5"/>
        <v>0</v>
      </c>
      <c r="P344" s="23" t="s">
        <v>6738</v>
      </c>
    </row>
    <row r="345" spans="1:16">
      <c r="A345" s="23">
        <v>344</v>
      </c>
      <c r="B345" s="14" t="s">
        <v>4101</v>
      </c>
      <c r="C345" s="2" t="s">
        <v>4102</v>
      </c>
      <c r="D345" t="s">
        <v>65</v>
      </c>
      <c r="E345" t="s">
        <v>67</v>
      </c>
      <c r="H345" t="s">
        <v>33</v>
      </c>
      <c r="I345" s="23" t="s">
        <v>5710</v>
      </c>
      <c r="J345" s="23" t="s">
        <v>5708</v>
      </c>
      <c r="L345" s="11" t="s">
        <v>6586</v>
      </c>
      <c r="M345" s="12" t="s">
        <v>6650</v>
      </c>
      <c r="N345" s="12">
        <f t="shared" si="5"/>
        <v>1</v>
      </c>
      <c r="P345" s="23" t="s">
        <v>6738</v>
      </c>
    </row>
    <row r="346" spans="1:16">
      <c r="A346" s="23">
        <v>345</v>
      </c>
      <c r="B346" s="2" t="s">
        <v>4103</v>
      </c>
      <c r="C346" s="2" t="s">
        <v>4104</v>
      </c>
      <c r="D346" t="s">
        <v>65</v>
      </c>
      <c r="E346" t="s">
        <v>67</v>
      </c>
      <c r="H346" t="s">
        <v>27</v>
      </c>
      <c r="I346" s="10" t="s">
        <v>5710</v>
      </c>
      <c r="J346" s="10" t="s">
        <v>5708</v>
      </c>
      <c r="L346" s="11" t="s">
        <v>27</v>
      </c>
      <c r="M346" s="12" t="s">
        <v>6650</v>
      </c>
      <c r="N346" s="12">
        <f t="shared" si="5"/>
        <v>1</v>
      </c>
      <c r="P346" s="23" t="s">
        <v>6738</v>
      </c>
    </row>
    <row r="347" spans="1:16">
      <c r="A347" s="23">
        <v>346</v>
      </c>
      <c r="B347" s="14" t="s">
        <v>4105</v>
      </c>
      <c r="C347" s="2" t="s">
        <v>4106</v>
      </c>
      <c r="D347" t="s">
        <v>65</v>
      </c>
      <c r="E347" t="s">
        <v>67</v>
      </c>
      <c r="G347" s="12" t="s">
        <v>546</v>
      </c>
      <c r="H347" t="s">
        <v>28</v>
      </c>
      <c r="I347" s="23" t="s">
        <v>5710</v>
      </c>
      <c r="J347" s="23" t="s">
        <v>5708</v>
      </c>
      <c r="K347" s="12" t="s">
        <v>3486</v>
      </c>
      <c r="L347" s="12"/>
      <c r="M347" s="12"/>
      <c r="N347" s="12">
        <f t="shared" si="5"/>
        <v>0</v>
      </c>
      <c r="P347" s="23" t="s">
        <v>6738</v>
      </c>
    </row>
    <row r="348" spans="1:16">
      <c r="A348" s="23">
        <v>347</v>
      </c>
      <c r="B348" s="14" t="s">
        <v>4107</v>
      </c>
      <c r="C348" s="2" t="s">
        <v>4108</v>
      </c>
      <c r="D348" t="s">
        <v>65</v>
      </c>
      <c r="E348" t="s">
        <v>67</v>
      </c>
      <c r="G348" s="12" t="s">
        <v>546</v>
      </c>
      <c r="H348" t="s">
        <v>28</v>
      </c>
      <c r="I348" s="23" t="s">
        <v>5710</v>
      </c>
      <c r="J348" s="23" t="s">
        <v>5708</v>
      </c>
      <c r="K348" s="12" t="s">
        <v>3486</v>
      </c>
      <c r="L348" s="12"/>
      <c r="M348" s="12"/>
      <c r="N348" s="12">
        <f t="shared" si="5"/>
        <v>0</v>
      </c>
      <c r="P348" s="23" t="s">
        <v>6738</v>
      </c>
    </row>
    <row r="349" spans="1:16">
      <c r="A349" s="23">
        <v>348</v>
      </c>
      <c r="B349" s="14" t="s">
        <v>4109</v>
      </c>
      <c r="C349" s="2" t="s">
        <v>4110</v>
      </c>
      <c r="D349" t="s">
        <v>65</v>
      </c>
      <c r="E349" t="s">
        <v>67</v>
      </c>
      <c r="H349" t="s">
        <v>30</v>
      </c>
      <c r="I349" s="23" t="s">
        <v>5710</v>
      </c>
      <c r="J349" s="23" t="s">
        <v>5708</v>
      </c>
      <c r="K349" s="12" t="s">
        <v>3486</v>
      </c>
      <c r="L349" s="12"/>
      <c r="M349" s="12"/>
      <c r="N349" s="12">
        <f t="shared" si="5"/>
        <v>0</v>
      </c>
      <c r="P349" s="23" t="s">
        <v>6738</v>
      </c>
    </row>
    <row r="350" spans="1:16">
      <c r="A350" s="23">
        <v>349</v>
      </c>
      <c r="B350" s="2" t="s">
        <v>4111</v>
      </c>
      <c r="C350" s="2" t="s">
        <v>4112</v>
      </c>
      <c r="D350" t="s">
        <v>65</v>
      </c>
      <c r="E350" t="s">
        <v>67</v>
      </c>
      <c r="H350" t="s">
        <v>30</v>
      </c>
      <c r="I350" s="23" t="s">
        <v>5710</v>
      </c>
      <c r="J350" s="23" t="s">
        <v>5708</v>
      </c>
      <c r="K350" s="12" t="s">
        <v>3486</v>
      </c>
      <c r="L350" s="12"/>
      <c r="M350" s="12"/>
      <c r="N350" s="12">
        <f t="shared" si="5"/>
        <v>0</v>
      </c>
      <c r="P350" s="23" t="s">
        <v>6738</v>
      </c>
    </row>
    <row r="351" spans="1:16">
      <c r="A351" s="23">
        <v>350</v>
      </c>
      <c r="B351" s="2" t="s">
        <v>4113</v>
      </c>
      <c r="C351" s="2" t="s">
        <v>4114</v>
      </c>
      <c r="D351" t="s">
        <v>65</v>
      </c>
      <c r="E351" t="s">
        <v>67</v>
      </c>
      <c r="H351" t="s">
        <v>30</v>
      </c>
      <c r="I351" s="23" t="s">
        <v>5710</v>
      </c>
      <c r="J351" s="23" t="s">
        <v>5708</v>
      </c>
      <c r="K351" s="12" t="s">
        <v>3486</v>
      </c>
      <c r="L351" s="12"/>
      <c r="M351" s="12"/>
      <c r="N351" s="12">
        <f t="shared" si="5"/>
        <v>0</v>
      </c>
      <c r="P351" s="23" t="s">
        <v>6738</v>
      </c>
    </row>
    <row r="352" spans="1:16">
      <c r="A352" s="23">
        <v>351</v>
      </c>
      <c r="B352" s="14" t="s">
        <v>4115</v>
      </c>
      <c r="C352" s="2" t="s">
        <v>4116</v>
      </c>
      <c r="D352" t="s">
        <v>65</v>
      </c>
      <c r="E352" t="s">
        <v>67</v>
      </c>
      <c r="G352" s="12" t="s">
        <v>6645</v>
      </c>
      <c r="H352" t="s">
        <v>30</v>
      </c>
      <c r="I352" s="10" t="s">
        <v>5710</v>
      </c>
      <c r="J352" s="10" t="s">
        <v>5708</v>
      </c>
      <c r="L352" s="12"/>
      <c r="M352" s="12"/>
      <c r="N352" s="12">
        <f t="shared" si="5"/>
        <v>0</v>
      </c>
      <c r="P352" s="23" t="s">
        <v>6738</v>
      </c>
    </row>
    <row r="353" spans="1:16">
      <c r="A353" s="23">
        <v>352</v>
      </c>
      <c r="B353" s="14" t="s">
        <v>4117</v>
      </c>
      <c r="C353" s="14" t="s">
        <v>4118</v>
      </c>
      <c r="D353" t="s">
        <v>65</v>
      </c>
      <c r="E353" t="s">
        <v>67</v>
      </c>
      <c r="H353" t="s">
        <v>30</v>
      </c>
      <c r="I353" s="23" t="s">
        <v>5710</v>
      </c>
      <c r="J353" s="23" t="s">
        <v>5708</v>
      </c>
      <c r="K353" s="12" t="s">
        <v>3486</v>
      </c>
      <c r="L353" s="12"/>
      <c r="M353" s="12"/>
      <c r="N353" s="12">
        <f t="shared" si="5"/>
        <v>0</v>
      </c>
      <c r="P353" s="23" t="s">
        <v>6738</v>
      </c>
    </row>
    <row r="354" spans="1:16">
      <c r="A354" s="23">
        <v>353</v>
      </c>
      <c r="B354" s="14" t="s">
        <v>4119</v>
      </c>
      <c r="C354" s="2" t="s">
        <v>4120</v>
      </c>
      <c r="D354" t="s">
        <v>65</v>
      </c>
      <c r="E354" t="s">
        <v>67</v>
      </c>
      <c r="H354" t="s">
        <v>30</v>
      </c>
      <c r="I354" s="23" t="s">
        <v>5710</v>
      </c>
      <c r="J354" s="23" t="s">
        <v>5708</v>
      </c>
      <c r="K354" s="12" t="s">
        <v>3486</v>
      </c>
      <c r="L354" s="12"/>
      <c r="M354" s="12"/>
      <c r="N354" s="12">
        <f t="shared" si="5"/>
        <v>0</v>
      </c>
      <c r="P354" s="23" t="s">
        <v>6738</v>
      </c>
    </row>
    <row r="355" spans="1:16">
      <c r="A355" s="23">
        <v>354</v>
      </c>
      <c r="B355" s="14" t="s">
        <v>4121</v>
      </c>
      <c r="C355" s="14" t="s">
        <v>4122</v>
      </c>
      <c r="D355" t="s">
        <v>65</v>
      </c>
      <c r="E355" t="s">
        <v>67</v>
      </c>
      <c r="H355" t="s">
        <v>30</v>
      </c>
      <c r="I355" s="23" t="s">
        <v>5710</v>
      </c>
      <c r="J355" s="23" t="s">
        <v>5708</v>
      </c>
      <c r="K355" s="12" t="s">
        <v>3486</v>
      </c>
      <c r="L355" s="12"/>
      <c r="M355" s="12"/>
      <c r="N355" s="12">
        <f t="shared" si="5"/>
        <v>0</v>
      </c>
      <c r="P355" s="23" t="s">
        <v>6738</v>
      </c>
    </row>
    <row r="356" spans="1:16">
      <c r="A356" s="23">
        <v>355</v>
      </c>
      <c r="B356" s="2" t="s">
        <v>4123</v>
      </c>
      <c r="C356" s="2" t="s">
        <v>4124</v>
      </c>
      <c r="D356" t="s">
        <v>65</v>
      </c>
      <c r="E356" t="s">
        <v>67</v>
      </c>
      <c r="H356" t="s">
        <v>30</v>
      </c>
      <c r="I356" s="23" t="s">
        <v>5710</v>
      </c>
      <c r="J356" s="23" t="s">
        <v>5708</v>
      </c>
      <c r="K356" s="12" t="s">
        <v>3486</v>
      </c>
      <c r="L356" s="12"/>
      <c r="M356" s="12"/>
      <c r="N356" s="12">
        <f t="shared" si="5"/>
        <v>0</v>
      </c>
      <c r="P356" s="23" t="s">
        <v>6738</v>
      </c>
    </row>
    <row r="357" spans="1:16">
      <c r="A357" s="23">
        <v>356</v>
      </c>
      <c r="B357" s="14" t="s">
        <v>4125</v>
      </c>
      <c r="C357" s="14" t="s">
        <v>4126</v>
      </c>
      <c r="D357" t="s">
        <v>65</v>
      </c>
      <c r="E357" t="s">
        <v>67</v>
      </c>
      <c r="H357" t="s">
        <v>33</v>
      </c>
      <c r="I357" s="23" t="s">
        <v>5710</v>
      </c>
      <c r="J357" s="23" t="s">
        <v>5708</v>
      </c>
      <c r="L357" s="12" t="s">
        <v>6586</v>
      </c>
      <c r="M357" s="12" t="s">
        <v>6650</v>
      </c>
      <c r="N357" s="12">
        <f t="shared" si="5"/>
        <v>1</v>
      </c>
      <c r="P357" s="23" t="s">
        <v>6738</v>
      </c>
    </row>
    <row r="358" spans="1:16">
      <c r="A358" s="23">
        <v>357</v>
      </c>
      <c r="B358" s="2" t="s">
        <v>4127</v>
      </c>
      <c r="C358" s="2" t="s">
        <v>4128</v>
      </c>
      <c r="D358" t="s">
        <v>65</v>
      </c>
      <c r="E358" t="s">
        <v>71</v>
      </c>
      <c r="G358" t="s">
        <v>6254</v>
      </c>
      <c r="H358" t="s">
        <v>23</v>
      </c>
      <c r="I358" s="23" t="s">
        <v>5710</v>
      </c>
      <c r="J358" s="23" t="s">
        <v>5708</v>
      </c>
      <c r="K358" s="12" t="s">
        <v>3486</v>
      </c>
      <c r="L358" s="12" t="s">
        <v>6653</v>
      </c>
      <c r="M358" s="12" t="s">
        <v>6650</v>
      </c>
      <c r="N358" s="12">
        <f t="shared" si="5"/>
        <v>1</v>
      </c>
      <c r="P358" s="23" t="s">
        <v>6738</v>
      </c>
    </row>
    <row r="359" spans="1:16">
      <c r="A359" s="23">
        <v>358</v>
      </c>
      <c r="B359" s="14" t="s">
        <v>4129</v>
      </c>
      <c r="C359" s="14" t="s">
        <v>4130</v>
      </c>
      <c r="D359" t="s">
        <v>65</v>
      </c>
      <c r="E359" t="s">
        <v>71</v>
      </c>
      <c r="G359" t="s">
        <v>6254</v>
      </c>
      <c r="H359" t="s">
        <v>23</v>
      </c>
      <c r="I359" s="23" t="s">
        <v>5710</v>
      </c>
      <c r="J359" s="23" t="s">
        <v>5708</v>
      </c>
      <c r="K359" s="12" t="s">
        <v>3486</v>
      </c>
      <c r="L359" s="12" t="s">
        <v>6653</v>
      </c>
      <c r="M359" s="12" t="s">
        <v>6650</v>
      </c>
      <c r="N359" s="12">
        <f t="shared" si="5"/>
        <v>1</v>
      </c>
    </row>
    <row r="360" spans="1:16">
      <c r="A360" s="23">
        <v>359</v>
      </c>
      <c r="B360" s="14" t="s">
        <v>4131</v>
      </c>
      <c r="C360" s="2" t="s">
        <v>4132</v>
      </c>
      <c r="D360" t="s">
        <v>65</v>
      </c>
      <c r="E360" t="s">
        <v>71</v>
      </c>
      <c r="G360" t="s">
        <v>6254</v>
      </c>
      <c r="H360" t="s">
        <v>23</v>
      </c>
      <c r="I360" s="23" t="s">
        <v>5710</v>
      </c>
      <c r="J360" s="23" t="s">
        <v>5708</v>
      </c>
      <c r="K360" s="12" t="s">
        <v>3486</v>
      </c>
      <c r="L360" s="12" t="s">
        <v>6653</v>
      </c>
      <c r="M360" s="12" t="s">
        <v>6650</v>
      </c>
      <c r="N360" s="12">
        <f t="shared" si="5"/>
        <v>1</v>
      </c>
      <c r="P360" s="23" t="s">
        <v>6738</v>
      </c>
    </row>
    <row r="361" spans="1:16">
      <c r="A361" s="23">
        <v>360</v>
      </c>
      <c r="B361" s="14" t="s">
        <v>4133</v>
      </c>
      <c r="C361" s="14" t="s">
        <v>4134</v>
      </c>
      <c r="D361" t="s">
        <v>65</v>
      </c>
      <c r="E361" t="s">
        <v>71</v>
      </c>
      <c r="G361" t="s">
        <v>6254</v>
      </c>
      <c r="H361" t="s">
        <v>23</v>
      </c>
      <c r="I361" s="23" t="s">
        <v>5710</v>
      </c>
      <c r="J361" s="23" t="s">
        <v>5708</v>
      </c>
      <c r="K361" s="23" t="s">
        <v>3486</v>
      </c>
      <c r="L361" s="12" t="s">
        <v>6653</v>
      </c>
      <c r="M361" s="12" t="s">
        <v>6650</v>
      </c>
      <c r="N361" s="12">
        <f t="shared" si="5"/>
        <v>1</v>
      </c>
      <c r="P361" s="23" t="s">
        <v>6738</v>
      </c>
    </row>
    <row r="362" spans="1:16">
      <c r="A362" s="23">
        <v>361</v>
      </c>
      <c r="B362" s="14" t="s">
        <v>4135</v>
      </c>
      <c r="C362" s="2" t="s">
        <v>4136</v>
      </c>
      <c r="D362" t="s">
        <v>65</v>
      </c>
      <c r="E362" t="s">
        <v>71</v>
      </c>
      <c r="G362" t="s">
        <v>6254</v>
      </c>
      <c r="H362" t="s">
        <v>23</v>
      </c>
      <c r="I362" s="23" t="s">
        <v>5710</v>
      </c>
      <c r="J362" s="23" t="s">
        <v>5708</v>
      </c>
      <c r="K362" s="12" t="s">
        <v>3486</v>
      </c>
      <c r="L362" s="12" t="s">
        <v>6653</v>
      </c>
      <c r="M362" s="12" t="s">
        <v>6650</v>
      </c>
      <c r="N362" s="12">
        <f t="shared" si="5"/>
        <v>1</v>
      </c>
      <c r="P362" s="23" t="s">
        <v>6738</v>
      </c>
    </row>
    <row r="363" spans="1:16">
      <c r="A363" s="23">
        <v>362</v>
      </c>
      <c r="B363" s="14" t="s">
        <v>4137</v>
      </c>
      <c r="C363" s="14" t="s">
        <v>4138</v>
      </c>
      <c r="D363" t="s">
        <v>65</v>
      </c>
      <c r="E363" t="s">
        <v>71</v>
      </c>
      <c r="G363" t="s">
        <v>6254</v>
      </c>
      <c r="H363" t="s">
        <v>23</v>
      </c>
      <c r="I363" s="23" t="s">
        <v>5710</v>
      </c>
      <c r="J363" s="23" t="s">
        <v>5708</v>
      </c>
      <c r="K363" s="12" t="s">
        <v>3486</v>
      </c>
      <c r="L363" s="12" t="s">
        <v>6653</v>
      </c>
      <c r="M363" s="12" t="s">
        <v>6650</v>
      </c>
      <c r="N363" s="12">
        <f t="shared" si="5"/>
        <v>1</v>
      </c>
      <c r="P363" s="23" t="s">
        <v>6738</v>
      </c>
    </row>
    <row r="364" spans="1:16">
      <c r="A364" s="23">
        <v>363</v>
      </c>
      <c r="B364" s="14" t="s">
        <v>4139</v>
      </c>
      <c r="C364" s="2" t="s">
        <v>4140</v>
      </c>
      <c r="D364" t="s">
        <v>65</v>
      </c>
      <c r="E364" t="s">
        <v>71</v>
      </c>
      <c r="G364" t="s">
        <v>6254</v>
      </c>
      <c r="H364" t="s">
        <v>23</v>
      </c>
      <c r="I364" s="23" t="s">
        <v>5710</v>
      </c>
      <c r="J364" s="23" t="s">
        <v>5708</v>
      </c>
      <c r="K364" s="12" t="s">
        <v>3486</v>
      </c>
      <c r="L364" s="12" t="s">
        <v>6653</v>
      </c>
      <c r="M364" s="12" t="s">
        <v>6650</v>
      </c>
      <c r="N364" s="12">
        <f t="shared" si="5"/>
        <v>1</v>
      </c>
      <c r="P364" s="23" t="s">
        <v>6738</v>
      </c>
    </row>
    <row r="365" spans="1:16">
      <c r="A365" s="23">
        <v>364</v>
      </c>
      <c r="B365" s="14" t="s">
        <v>4141</v>
      </c>
      <c r="C365" s="2" t="s">
        <v>4142</v>
      </c>
      <c r="D365" t="s">
        <v>65</v>
      </c>
      <c r="E365" t="s">
        <v>71</v>
      </c>
      <c r="F365" s="23"/>
      <c r="G365" t="s">
        <v>6254</v>
      </c>
      <c r="H365" t="s">
        <v>23</v>
      </c>
      <c r="I365" s="23" t="s">
        <v>5710</v>
      </c>
      <c r="J365" s="23" t="s">
        <v>5708</v>
      </c>
      <c r="K365" s="23" t="s">
        <v>3486</v>
      </c>
      <c r="L365" s="12" t="s">
        <v>6653</v>
      </c>
      <c r="M365" s="12" t="s">
        <v>6650</v>
      </c>
      <c r="N365" s="12">
        <f t="shared" si="5"/>
        <v>1</v>
      </c>
      <c r="P365" s="23" t="s">
        <v>6738</v>
      </c>
    </row>
    <row r="366" spans="1:16">
      <c r="A366" s="23">
        <v>365</v>
      </c>
      <c r="B366" s="2" t="s">
        <v>4143</v>
      </c>
      <c r="C366" s="2" t="s">
        <v>4144</v>
      </c>
      <c r="D366" t="s">
        <v>65</v>
      </c>
      <c r="E366" t="s">
        <v>71</v>
      </c>
      <c r="F366" s="23"/>
      <c r="G366" t="s">
        <v>6254</v>
      </c>
      <c r="H366" t="s">
        <v>23</v>
      </c>
      <c r="I366" s="23" t="s">
        <v>5710</v>
      </c>
      <c r="J366" s="23" t="s">
        <v>5708</v>
      </c>
      <c r="K366" s="12" t="s">
        <v>3486</v>
      </c>
      <c r="L366" s="12" t="s">
        <v>6653</v>
      </c>
      <c r="M366" s="12" t="s">
        <v>6650</v>
      </c>
      <c r="N366" s="12">
        <f t="shared" si="5"/>
        <v>1</v>
      </c>
      <c r="P366" s="23" t="s">
        <v>6738</v>
      </c>
    </row>
    <row r="367" spans="1:16">
      <c r="A367" s="23">
        <v>366</v>
      </c>
      <c r="B367" s="14" t="s">
        <v>4145</v>
      </c>
      <c r="C367" s="2" t="s">
        <v>4146</v>
      </c>
      <c r="D367" t="s">
        <v>65</v>
      </c>
      <c r="E367" t="s">
        <v>71</v>
      </c>
      <c r="F367" s="23"/>
      <c r="G367" t="s">
        <v>6254</v>
      </c>
      <c r="H367" t="s">
        <v>23</v>
      </c>
      <c r="I367" s="23" t="s">
        <v>5710</v>
      </c>
      <c r="J367" s="23" t="s">
        <v>5708</v>
      </c>
      <c r="K367" s="12" t="s">
        <v>3486</v>
      </c>
      <c r="L367" s="12" t="s">
        <v>6653</v>
      </c>
      <c r="M367" s="12" t="s">
        <v>6650</v>
      </c>
      <c r="N367" s="12">
        <f t="shared" si="5"/>
        <v>1</v>
      </c>
      <c r="P367" s="23" t="s">
        <v>6738</v>
      </c>
    </row>
    <row r="368" spans="1:16">
      <c r="A368" s="23">
        <v>367</v>
      </c>
      <c r="B368" s="14" t="s">
        <v>4147</v>
      </c>
      <c r="C368" s="2" t="s">
        <v>4148</v>
      </c>
      <c r="D368" t="s">
        <v>65</v>
      </c>
      <c r="E368" t="s">
        <v>71</v>
      </c>
      <c r="F368" s="23"/>
      <c r="G368" t="s">
        <v>6254</v>
      </c>
      <c r="H368" t="s">
        <v>23</v>
      </c>
      <c r="I368" s="23" t="s">
        <v>5710</v>
      </c>
      <c r="J368" s="23" t="s">
        <v>5708</v>
      </c>
      <c r="K368" s="12" t="s">
        <v>3486</v>
      </c>
      <c r="L368" s="12" t="s">
        <v>6653</v>
      </c>
      <c r="M368" s="12" t="s">
        <v>6650</v>
      </c>
      <c r="N368" s="12">
        <f t="shared" si="5"/>
        <v>1</v>
      </c>
      <c r="P368" s="23" t="s">
        <v>6738</v>
      </c>
    </row>
    <row r="369" spans="1:16">
      <c r="A369" s="23">
        <v>368</v>
      </c>
      <c r="B369" s="14" t="s">
        <v>4149</v>
      </c>
      <c r="C369" s="2" t="s">
        <v>4150</v>
      </c>
      <c r="D369" t="s">
        <v>65</v>
      </c>
      <c r="E369" t="s">
        <v>71</v>
      </c>
      <c r="F369" s="23"/>
      <c r="G369" t="s">
        <v>6254</v>
      </c>
      <c r="H369" t="s">
        <v>23</v>
      </c>
      <c r="I369" s="23" t="s">
        <v>5710</v>
      </c>
      <c r="J369" s="23" t="s">
        <v>5708</v>
      </c>
      <c r="K369" s="12" t="s">
        <v>3486</v>
      </c>
      <c r="L369" s="12" t="s">
        <v>6653</v>
      </c>
      <c r="M369" s="12" t="s">
        <v>6650</v>
      </c>
      <c r="N369" s="12">
        <f t="shared" si="5"/>
        <v>1</v>
      </c>
      <c r="P369" s="23" t="s">
        <v>6738</v>
      </c>
    </row>
    <row r="370" spans="1:16">
      <c r="A370" s="23">
        <v>369</v>
      </c>
      <c r="B370" s="14" t="s">
        <v>4151</v>
      </c>
      <c r="C370" s="2" t="s">
        <v>4152</v>
      </c>
      <c r="D370" t="s">
        <v>65</v>
      </c>
      <c r="E370" t="s">
        <v>122</v>
      </c>
      <c r="F370" s="23"/>
      <c r="H370" t="s">
        <v>36</v>
      </c>
      <c r="I370" s="23" t="s">
        <v>5710</v>
      </c>
      <c r="J370" s="23" t="s">
        <v>5708</v>
      </c>
      <c r="K370" s="12" t="s">
        <v>3486</v>
      </c>
      <c r="L370" s="11" t="s">
        <v>6576</v>
      </c>
      <c r="M370" s="12" t="s">
        <v>6650</v>
      </c>
      <c r="N370" s="12">
        <f t="shared" si="5"/>
        <v>1</v>
      </c>
      <c r="P370" s="23" t="s">
        <v>6738</v>
      </c>
    </row>
    <row r="371" spans="1:16">
      <c r="A371" s="23">
        <v>370</v>
      </c>
      <c r="B371" s="14" t="s">
        <v>4153</v>
      </c>
      <c r="C371" s="2" t="s">
        <v>4154</v>
      </c>
      <c r="D371" t="s">
        <v>65</v>
      </c>
      <c r="E371" t="s">
        <v>122</v>
      </c>
      <c r="F371" s="23"/>
      <c r="H371" t="s">
        <v>36</v>
      </c>
      <c r="I371" s="23" t="s">
        <v>5710</v>
      </c>
      <c r="J371" s="23" t="s">
        <v>5708</v>
      </c>
      <c r="K371" s="12" t="s">
        <v>3486</v>
      </c>
      <c r="L371" s="11" t="s">
        <v>6576</v>
      </c>
      <c r="M371" s="12" t="s">
        <v>6650</v>
      </c>
      <c r="N371" s="12">
        <f t="shared" si="5"/>
        <v>1</v>
      </c>
      <c r="P371" s="23" t="s">
        <v>6738</v>
      </c>
    </row>
    <row r="372" spans="1:16">
      <c r="A372" s="23">
        <v>371</v>
      </c>
      <c r="B372" s="14" t="s">
        <v>4155</v>
      </c>
      <c r="C372" s="2" t="s">
        <v>4156</v>
      </c>
      <c r="D372" t="s">
        <v>65</v>
      </c>
      <c r="E372" t="s">
        <v>122</v>
      </c>
      <c r="F372" s="23"/>
      <c r="H372" t="s">
        <v>17</v>
      </c>
      <c r="I372" s="23" t="s">
        <v>5710</v>
      </c>
      <c r="J372" s="23" t="s">
        <v>5708</v>
      </c>
      <c r="K372" s="12" t="s">
        <v>3486</v>
      </c>
      <c r="L372" s="12"/>
      <c r="M372" s="12"/>
      <c r="N372" s="12">
        <f t="shared" si="5"/>
        <v>0</v>
      </c>
      <c r="P372" s="23" t="s">
        <v>6738</v>
      </c>
    </row>
    <row r="373" spans="1:16">
      <c r="A373" s="23">
        <v>372</v>
      </c>
      <c r="B373" s="14" t="s">
        <v>4157</v>
      </c>
      <c r="C373" s="2" t="s">
        <v>4158</v>
      </c>
      <c r="D373" t="s">
        <v>65</v>
      </c>
      <c r="E373" t="s">
        <v>122</v>
      </c>
      <c r="F373" s="23"/>
      <c r="H373" t="s">
        <v>21</v>
      </c>
      <c r="I373" s="23" t="s">
        <v>5710</v>
      </c>
      <c r="J373" s="23" t="s">
        <v>5708</v>
      </c>
      <c r="K373" s="12" t="s">
        <v>3486</v>
      </c>
      <c r="L373" s="12"/>
      <c r="M373" s="12"/>
      <c r="N373" s="12">
        <f t="shared" si="5"/>
        <v>0</v>
      </c>
      <c r="P373" s="23" t="s">
        <v>6738</v>
      </c>
    </row>
    <row r="374" spans="1:16">
      <c r="A374" s="23">
        <v>373</v>
      </c>
      <c r="B374" s="14" t="s">
        <v>4159</v>
      </c>
      <c r="C374" s="2" t="s">
        <v>4160</v>
      </c>
      <c r="D374" t="s">
        <v>65</v>
      </c>
      <c r="E374" t="s">
        <v>122</v>
      </c>
      <c r="F374" s="23"/>
      <c r="H374" t="s">
        <v>21</v>
      </c>
      <c r="I374" s="23" t="s">
        <v>5710</v>
      </c>
      <c r="J374" s="23" t="s">
        <v>5708</v>
      </c>
      <c r="K374" s="12" t="s">
        <v>3486</v>
      </c>
      <c r="L374" s="12"/>
      <c r="M374" s="12"/>
      <c r="N374" s="12">
        <f t="shared" si="5"/>
        <v>0</v>
      </c>
      <c r="P374" s="23" t="s">
        <v>6738</v>
      </c>
    </row>
    <row r="375" spans="1:16">
      <c r="A375" s="23">
        <v>374</v>
      </c>
      <c r="B375" s="14" t="s">
        <v>4161</v>
      </c>
      <c r="C375" s="2" t="s">
        <v>4162</v>
      </c>
      <c r="D375" t="s">
        <v>65</v>
      </c>
      <c r="E375" t="s">
        <v>122</v>
      </c>
      <c r="F375" s="23"/>
      <c r="H375" t="s">
        <v>21</v>
      </c>
      <c r="I375" s="23" t="s">
        <v>5710</v>
      </c>
      <c r="J375" s="23" t="s">
        <v>5708</v>
      </c>
      <c r="K375" s="12" t="s">
        <v>3486</v>
      </c>
      <c r="L375" s="12"/>
      <c r="M375" s="12"/>
      <c r="N375" s="12">
        <f t="shared" si="5"/>
        <v>0</v>
      </c>
      <c r="P375" s="23" t="s">
        <v>6738</v>
      </c>
    </row>
    <row r="376" spans="1:16">
      <c r="A376" s="23">
        <v>375</v>
      </c>
      <c r="B376" s="14" t="s">
        <v>4163</v>
      </c>
      <c r="C376" s="2" t="s">
        <v>4164</v>
      </c>
      <c r="D376" t="s">
        <v>65</v>
      </c>
      <c r="E376" t="s">
        <v>122</v>
      </c>
      <c r="F376" s="23"/>
      <c r="H376" t="s">
        <v>21</v>
      </c>
      <c r="I376" s="23" t="s">
        <v>5710</v>
      </c>
      <c r="J376" s="23" t="s">
        <v>5708</v>
      </c>
      <c r="K376" s="12" t="s">
        <v>3486</v>
      </c>
      <c r="L376" s="12"/>
      <c r="M376" s="12"/>
      <c r="N376" s="12">
        <f t="shared" si="5"/>
        <v>0</v>
      </c>
      <c r="P376" s="23" t="s">
        <v>6738</v>
      </c>
    </row>
    <row r="377" spans="1:16">
      <c r="A377" s="23">
        <v>376</v>
      </c>
      <c r="B377" s="14" t="s">
        <v>4165</v>
      </c>
      <c r="C377" s="2" t="s">
        <v>4166</v>
      </c>
      <c r="D377" t="s">
        <v>65</v>
      </c>
      <c r="E377" t="s">
        <v>122</v>
      </c>
      <c r="F377" s="23"/>
      <c r="H377" t="s">
        <v>23</v>
      </c>
      <c r="I377" s="23" t="s">
        <v>5710</v>
      </c>
      <c r="J377" s="23" t="s">
        <v>5708</v>
      </c>
      <c r="K377" s="12" t="s">
        <v>3486</v>
      </c>
      <c r="L377" s="12"/>
      <c r="M377" s="12"/>
      <c r="N377" s="12">
        <f t="shared" si="5"/>
        <v>0</v>
      </c>
      <c r="P377" s="23" t="s">
        <v>6738</v>
      </c>
    </row>
    <row r="378" spans="1:16">
      <c r="A378" s="23">
        <v>377</v>
      </c>
      <c r="B378" s="2" t="s">
        <v>4167</v>
      </c>
      <c r="C378" s="2" t="s">
        <v>4168</v>
      </c>
      <c r="D378" t="s">
        <v>65</v>
      </c>
      <c r="E378" t="s">
        <v>122</v>
      </c>
      <c r="F378" s="23"/>
      <c r="H378" t="s">
        <v>23</v>
      </c>
      <c r="I378" s="23" t="s">
        <v>5710</v>
      </c>
      <c r="J378" s="23" t="s">
        <v>5708</v>
      </c>
      <c r="K378" s="23" t="s">
        <v>3486</v>
      </c>
      <c r="L378" s="12"/>
      <c r="M378" s="12"/>
      <c r="N378" s="12">
        <f t="shared" si="5"/>
        <v>0</v>
      </c>
      <c r="P378" s="23" t="s">
        <v>6738</v>
      </c>
    </row>
    <row r="379" spans="1:16">
      <c r="A379" s="23">
        <v>378</v>
      </c>
      <c r="B379" s="14" t="s">
        <v>4169</v>
      </c>
      <c r="C379" s="2" t="s">
        <v>4170</v>
      </c>
      <c r="D379" t="s">
        <v>65</v>
      </c>
      <c r="E379" t="s">
        <v>122</v>
      </c>
      <c r="F379" s="23"/>
      <c r="H379" t="s">
        <v>23</v>
      </c>
      <c r="I379" s="23" t="s">
        <v>5710</v>
      </c>
      <c r="J379" s="23" t="s">
        <v>5708</v>
      </c>
      <c r="K379" s="23" t="s">
        <v>3486</v>
      </c>
      <c r="L379" s="12"/>
      <c r="M379" s="12"/>
      <c r="N379" s="12">
        <f t="shared" si="5"/>
        <v>0</v>
      </c>
      <c r="P379" s="23" t="s">
        <v>6738</v>
      </c>
    </row>
    <row r="380" spans="1:16">
      <c r="A380" s="23">
        <v>379</v>
      </c>
      <c r="B380" s="14" t="s">
        <v>4171</v>
      </c>
      <c r="C380" s="14" t="s">
        <v>4172</v>
      </c>
      <c r="D380" t="s">
        <v>65</v>
      </c>
      <c r="E380" t="s">
        <v>122</v>
      </c>
      <c r="F380" s="23"/>
      <c r="H380" t="s">
        <v>27</v>
      </c>
      <c r="I380" s="10" t="s">
        <v>5710</v>
      </c>
      <c r="J380" s="10" t="s">
        <v>5708</v>
      </c>
      <c r="K380" s="23"/>
      <c r="L380" s="11" t="s">
        <v>27</v>
      </c>
      <c r="M380" s="12" t="s">
        <v>6650</v>
      </c>
      <c r="N380" s="12">
        <f t="shared" si="5"/>
        <v>1</v>
      </c>
      <c r="P380" s="23" t="s">
        <v>6738</v>
      </c>
    </row>
    <row r="381" spans="1:16">
      <c r="A381" s="23">
        <v>380</v>
      </c>
      <c r="B381" s="14" t="s">
        <v>4173</v>
      </c>
      <c r="C381" s="2" t="s">
        <v>4174</v>
      </c>
      <c r="D381" t="s">
        <v>65</v>
      </c>
      <c r="E381" t="s">
        <v>122</v>
      </c>
      <c r="F381" s="23"/>
      <c r="G381" t="s">
        <v>546</v>
      </c>
      <c r="H381" t="s">
        <v>28</v>
      </c>
      <c r="I381" s="23" t="s">
        <v>5710</v>
      </c>
      <c r="J381" s="23" t="s">
        <v>5708</v>
      </c>
      <c r="K381" s="23" t="s">
        <v>3486</v>
      </c>
      <c r="L381" s="12"/>
      <c r="M381" s="12"/>
      <c r="N381" s="12">
        <f t="shared" si="5"/>
        <v>0</v>
      </c>
      <c r="P381" s="23" t="s">
        <v>6738</v>
      </c>
    </row>
    <row r="382" spans="1:16">
      <c r="A382" s="23">
        <v>381</v>
      </c>
      <c r="B382" s="14" t="s">
        <v>4175</v>
      </c>
      <c r="C382" s="2" t="s">
        <v>4176</v>
      </c>
      <c r="D382" t="s">
        <v>65</v>
      </c>
      <c r="E382" t="s">
        <v>122</v>
      </c>
      <c r="F382" s="23"/>
      <c r="H382" t="s">
        <v>30</v>
      </c>
      <c r="I382" s="23" t="s">
        <v>5710</v>
      </c>
      <c r="J382" s="23" t="s">
        <v>5708</v>
      </c>
      <c r="K382" s="23" t="s">
        <v>3486</v>
      </c>
      <c r="L382" s="12"/>
      <c r="M382" s="12"/>
      <c r="N382" s="12">
        <f t="shared" si="5"/>
        <v>0</v>
      </c>
      <c r="P382" s="23" t="s">
        <v>6738</v>
      </c>
    </row>
    <row r="383" spans="1:16">
      <c r="A383" s="23">
        <v>382</v>
      </c>
      <c r="B383" s="14" t="s">
        <v>4177</v>
      </c>
      <c r="C383" s="2" t="s">
        <v>4178</v>
      </c>
      <c r="D383" t="s">
        <v>65</v>
      </c>
      <c r="E383" t="s">
        <v>122</v>
      </c>
      <c r="F383" s="23"/>
      <c r="H383" t="s">
        <v>30</v>
      </c>
      <c r="I383" s="23" t="s">
        <v>5710</v>
      </c>
      <c r="J383" s="23" t="s">
        <v>5708</v>
      </c>
      <c r="K383" s="23" t="s">
        <v>3486</v>
      </c>
      <c r="L383" s="12"/>
      <c r="M383" s="12"/>
      <c r="N383" s="12">
        <f t="shared" si="5"/>
        <v>0</v>
      </c>
      <c r="P383" s="23" t="s">
        <v>6738</v>
      </c>
    </row>
    <row r="384" spans="1:16">
      <c r="A384" s="23">
        <v>383</v>
      </c>
      <c r="B384" s="14" t="s">
        <v>4179</v>
      </c>
      <c r="C384" s="2" t="s">
        <v>4180</v>
      </c>
      <c r="D384" t="s">
        <v>65</v>
      </c>
      <c r="E384" t="s">
        <v>122</v>
      </c>
      <c r="F384" s="23"/>
      <c r="H384" t="s">
        <v>30</v>
      </c>
      <c r="I384" s="23" t="s">
        <v>5710</v>
      </c>
      <c r="J384" s="23" t="s">
        <v>5708</v>
      </c>
      <c r="K384" s="23" t="s">
        <v>3486</v>
      </c>
      <c r="L384" s="12"/>
      <c r="M384" s="12"/>
      <c r="N384" s="12">
        <f t="shared" si="5"/>
        <v>0</v>
      </c>
      <c r="P384" s="23" t="s">
        <v>6738</v>
      </c>
    </row>
    <row r="385" spans="1:16">
      <c r="A385" s="23">
        <v>384</v>
      </c>
      <c r="B385" s="14" t="s">
        <v>4181</v>
      </c>
      <c r="C385" s="2" t="s">
        <v>4182</v>
      </c>
      <c r="D385" t="s">
        <v>65</v>
      </c>
      <c r="E385" t="s">
        <v>122</v>
      </c>
      <c r="F385" s="23"/>
      <c r="H385" t="s">
        <v>30</v>
      </c>
      <c r="I385" s="23" t="s">
        <v>5710</v>
      </c>
      <c r="J385" s="23" t="s">
        <v>5708</v>
      </c>
      <c r="K385" s="23" t="s">
        <v>3486</v>
      </c>
      <c r="L385" s="12"/>
      <c r="M385" s="12"/>
      <c r="N385" s="12">
        <f t="shared" si="5"/>
        <v>0</v>
      </c>
      <c r="P385" s="23" t="s">
        <v>6738</v>
      </c>
    </row>
    <row r="386" spans="1:16">
      <c r="A386" s="23">
        <v>385</v>
      </c>
      <c r="B386" s="14" t="s">
        <v>4183</v>
      </c>
      <c r="C386" s="14" t="s">
        <v>4184</v>
      </c>
      <c r="D386" s="12" t="s">
        <v>65</v>
      </c>
      <c r="E386" s="12" t="s">
        <v>122</v>
      </c>
      <c r="F386" s="23"/>
      <c r="H386" t="s">
        <v>30</v>
      </c>
      <c r="I386" s="23" t="s">
        <v>5710</v>
      </c>
      <c r="J386" s="23" t="s">
        <v>5708</v>
      </c>
      <c r="K386" s="23" t="s">
        <v>3486</v>
      </c>
      <c r="L386" s="12"/>
      <c r="M386" s="12"/>
      <c r="N386" s="12">
        <f t="shared" ref="N386:N449" si="6">IF(AND(L386="",M386=""),0,1)</f>
        <v>0</v>
      </c>
      <c r="P386" s="23" t="s">
        <v>6738</v>
      </c>
    </row>
    <row r="387" spans="1:16">
      <c r="A387" s="23">
        <v>386</v>
      </c>
      <c r="B387" s="14" t="s">
        <v>4185</v>
      </c>
      <c r="C387" s="2" t="s">
        <v>4186</v>
      </c>
      <c r="D387" t="s">
        <v>65</v>
      </c>
      <c r="E387" t="s">
        <v>122</v>
      </c>
      <c r="F387" s="23"/>
      <c r="H387" t="s">
        <v>33</v>
      </c>
      <c r="I387" s="23" t="s">
        <v>5710</v>
      </c>
      <c r="J387" s="23" t="s">
        <v>5708</v>
      </c>
      <c r="K387" s="23"/>
      <c r="L387" s="11" t="s">
        <v>6586</v>
      </c>
      <c r="M387" s="12" t="s">
        <v>6650</v>
      </c>
      <c r="N387" s="12">
        <f t="shared" si="6"/>
        <v>1</v>
      </c>
      <c r="P387" s="23" t="s">
        <v>6738</v>
      </c>
    </row>
    <row r="388" spans="1:16">
      <c r="A388" s="23">
        <v>387</v>
      </c>
      <c r="B388" s="14" t="s">
        <v>4187</v>
      </c>
      <c r="C388" s="14" t="s">
        <v>4188</v>
      </c>
      <c r="D388" t="s">
        <v>65</v>
      </c>
      <c r="E388" t="s">
        <v>122</v>
      </c>
      <c r="F388" s="23"/>
      <c r="H388" t="s">
        <v>36</v>
      </c>
      <c r="I388" s="23" t="s">
        <v>5710</v>
      </c>
      <c r="J388" s="23" t="s">
        <v>5708</v>
      </c>
      <c r="K388" s="23" t="s">
        <v>3486</v>
      </c>
      <c r="L388" s="11" t="s">
        <v>6576</v>
      </c>
      <c r="M388" s="12" t="s">
        <v>6650</v>
      </c>
      <c r="N388" s="12">
        <f t="shared" si="6"/>
        <v>1</v>
      </c>
      <c r="P388" s="23" t="s">
        <v>6738</v>
      </c>
    </row>
    <row r="389" spans="1:16">
      <c r="A389" s="23">
        <v>388</v>
      </c>
      <c r="B389" s="14" t="s">
        <v>4189</v>
      </c>
      <c r="C389" s="2" t="s">
        <v>4190</v>
      </c>
      <c r="D389" t="s">
        <v>65</v>
      </c>
      <c r="E389" t="s">
        <v>122</v>
      </c>
      <c r="F389" s="23"/>
      <c r="H389" t="s">
        <v>36</v>
      </c>
      <c r="I389" s="23" t="s">
        <v>5710</v>
      </c>
      <c r="J389" s="23" t="s">
        <v>5708</v>
      </c>
      <c r="K389" s="23" t="s">
        <v>3486</v>
      </c>
      <c r="L389" s="11" t="s">
        <v>6576</v>
      </c>
      <c r="M389" s="12" t="s">
        <v>6650</v>
      </c>
      <c r="N389" s="12">
        <f t="shared" si="6"/>
        <v>1</v>
      </c>
      <c r="P389" s="23" t="s">
        <v>6738</v>
      </c>
    </row>
    <row r="390" spans="1:16">
      <c r="A390" s="23">
        <v>389</v>
      </c>
      <c r="B390" s="2" t="s">
        <v>4191</v>
      </c>
      <c r="C390" s="2" t="s">
        <v>4192</v>
      </c>
      <c r="D390" t="s">
        <v>65</v>
      </c>
      <c r="E390" t="s">
        <v>122</v>
      </c>
      <c r="F390" s="23"/>
      <c r="H390" t="s">
        <v>17</v>
      </c>
      <c r="I390" s="23" t="s">
        <v>5710</v>
      </c>
      <c r="J390" s="23" t="s">
        <v>5708</v>
      </c>
      <c r="K390" s="23" t="s">
        <v>3486</v>
      </c>
      <c r="L390" s="12"/>
      <c r="M390" s="12"/>
      <c r="N390" s="12">
        <f t="shared" si="6"/>
        <v>0</v>
      </c>
      <c r="P390" s="23" t="s">
        <v>6738</v>
      </c>
    </row>
    <row r="391" spans="1:16">
      <c r="A391" s="23">
        <v>390</v>
      </c>
      <c r="B391" s="14" t="s">
        <v>4193</v>
      </c>
      <c r="C391" s="2" t="s">
        <v>4194</v>
      </c>
      <c r="D391" t="s">
        <v>65</v>
      </c>
      <c r="E391" t="s">
        <v>122</v>
      </c>
      <c r="F391" s="23"/>
      <c r="H391" t="s">
        <v>21</v>
      </c>
      <c r="I391" s="23" t="s">
        <v>5710</v>
      </c>
      <c r="J391" s="23" t="s">
        <v>5708</v>
      </c>
      <c r="K391" s="23" t="s">
        <v>3486</v>
      </c>
      <c r="L391" s="12"/>
      <c r="M391" s="12"/>
      <c r="N391" s="12">
        <f t="shared" si="6"/>
        <v>0</v>
      </c>
      <c r="P391" s="23" t="s">
        <v>6738</v>
      </c>
    </row>
    <row r="392" spans="1:16">
      <c r="A392" s="23">
        <v>391</v>
      </c>
      <c r="B392" s="14" t="s">
        <v>4195</v>
      </c>
      <c r="C392" s="2" t="s">
        <v>4196</v>
      </c>
      <c r="D392" t="s">
        <v>65</v>
      </c>
      <c r="E392" t="s">
        <v>122</v>
      </c>
      <c r="H392" t="s">
        <v>21</v>
      </c>
      <c r="I392" s="23" t="s">
        <v>5710</v>
      </c>
      <c r="J392" s="23" t="s">
        <v>5708</v>
      </c>
      <c r="K392" s="23" t="s">
        <v>3486</v>
      </c>
      <c r="L392" s="12"/>
      <c r="M392" s="12"/>
      <c r="N392" s="12">
        <f t="shared" si="6"/>
        <v>0</v>
      </c>
      <c r="P392" s="23" t="s">
        <v>6738</v>
      </c>
    </row>
    <row r="393" spans="1:16">
      <c r="A393" s="23">
        <v>392</v>
      </c>
      <c r="B393" s="14" t="s">
        <v>4197</v>
      </c>
      <c r="C393" s="2" t="s">
        <v>4198</v>
      </c>
      <c r="D393" t="s">
        <v>65</v>
      </c>
      <c r="E393" t="s">
        <v>122</v>
      </c>
      <c r="G393" s="23"/>
      <c r="H393" t="s">
        <v>21</v>
      </c>
      <c r="I393" s="23" t="s">
        <v>5710</v>
      </c>
      <c r="J393" s="23" t="s">
        <v>5708</v>
      </c>
      <c r="K393" s="23" t="s">
        <v>3486</v>
      </c>
      <c r="L393" s="12"/>
      <c r="M393" s="12"/>
      <c r="N393" s="12">
        <f t="shared" si="6"/>
        <v>0</v>
      </c>
      <c r="P393" s="23" t="s">
        <v>6738</v>
      </c>
    </row>
    <row r="394" spans="1:16">
      <c r="A394" s="23">
        <v>393</v>
      </c>
      <c r="B394" s="14" t="s">
        <v>4199</v>
      </c>
      <c r="C394" s="2" t="s">
        <v>4200</v>
      </c>
      <c r="D394" t="s">
        <v>65</v>
      </c>
      <c r="E394" t="s">
        <v>122</v>
      </c>
      <c r="G394" s="23"/>
      <c r="H394" t="s">
        <v>21</v>
      </c>
      <c r="I394" s="23" t="s">
        <v>5710</v>
      </c>
      <c r="J394" s="23" t="s">
        <v>5708</v>
      </c>
      <c r="K394" s="23" t="s">
        <v>3486</v>
      </c>
      <c r="L394" s="12"/>
      <c r="M394" s="12"/>
      <c r="N394" s="12">
        <f t="shared" si="6"/>
        <v>0</v>
      </c>
      <c r="P394" s="23" t="s">
        <v>6738</v>
      </c>
    </row>
    <row r="395" spans="1:16">
      <c r="A395" s="23">
        <v>394</v>
      </c>
      <c r="B395" s="14" t="s">
        <v>4201</v>
      </c>
      <c r="C395" s="14" t="s">
        <v>4202</v>
      </c>
      <c r="D395" t="s">
        <v>65</v>
      </c>
      <c r="E395" t="s">
        <v>122</v>
      </c>
      <c r="G395" s="23"/>
      <c r="H395" t="s">
        <v>23</v>
      </c>
      <c r="I395" s="23" t="s">
        <v>5710</v>
      </c>
      <c r="J395" s="23" t="s">
        <v>5708</v>
      </c>
      <c r="K395" s="23" t="s">
        <v>3486</v>
      </c>
      <c r="L395" s="12"/>
      <c r="M395" s="12"/>
      <c r="N395" s="12">
        <f t="shared" si="6"/>
        <v>0</v>
      </c>
      <c r="P395" s="23" t="s">
        <v>6738</v>
      </c>
    </row>
    <row r="396" spans="1:16">
      <c r="A396" s="23">
        <v>395</v>
      </c>
      <c r="B396" s="14" t="s">
        <v>4203</v>
      </c>
      <c r="C396" s="14" t="s">
        <v>4204</v>
      </c>
      <c r="D396" t="s">
        <v>65</v>
      </c>
      <c r="E396" t="s">
        <v>122</v>
      </c>
      <c r="G396" s="23"/>
      <c r="H396" t="s">
        <v>23</v>
      </c>
      <c r="I396" s="23" t="s">
        <v>5710</v>
      </c>
      <c r="J396" s="23" t="s">
        <v>5708</v>
      </c>
      <c r="K396" s="23" t="s">
        <v>3486</v>
      </c>
      <c r="L396" s="12"/>
      <c r="M396" s="12"/>
      <c r="N396" s="12">
        <f t="shared" si="6"/>
        <v>0</v>
      </c>
      <c r="P396" s="23" t="s">
        <v>6738</v>
      </c>
    </row>
    <row r="397" spans="1:16">
      <c r="A397" s="23">
        <v>396</v>
      </c>
      <c r="B397" s="14" t="s">
        <v>4205</v>
      </c>
      <c r="C397" s="14" t="s">
        <v>4206</v>
      </c>
      <c r="D397" t="s">
        <v>65</v>
      </c>
      <c r="E397" t="s">
        <v>122</v>
      </c>
      <c r="G397" s="23"/>
      <c r="H397" t="s">
        <v>23</v>
      </c>
      <c r="I397" s="10" t="s">
        <v>5710</v>
      </c>
      <c r="J397" s="10" t="s">
        <v>5708</v>
      </c>
      <c r="K397" s="23" t="s">
        <v>3486</v>
      </c>
      <c r="L397" s="11" t="s">
        <v>27</v>
      </c>
      <c r="M397" s="12" t="s">
        <v>6650</v>
      </c>
      <c r="N397" s="12">
        <f t="shared" si="6"/>
        <v>1</v>
      </c>
      <c r="P397" s="23" t="s">
        <v>6738</v>
      </c>
    </row>
    <row r="398" spans="1:16">
      <c r="A398" s="23">
        <v>397</v>
      </c>
      <c r="B398" s="14" t="s">
        <v>4207</v>
      </c>
      <c r="C398" s="14" t="s">
        <v>4208</v>
      </c>
      <c r="D398" t="s">
        <v>65</v>
      </c>
      <c r="E398" t="s">
        <v>122</v>
      </c>
      <c r="G398" s="23" t="s">
        <v>546</v>
      </c>
      <c r="H398" t="s">
        <v>27</v>
      </c>
      <c r="I398" s="23" t="s">
        <v>5710</v>
      </c>
      <c r="J398" s="23" t="s">
        <v>5708</v>
      </c>
      <c r="K398" s="23"/>
      <c r="L398" s="12"/>
      <c r="M398" s="12"/>
      <c r="N398" s="12">
        <f t="shared" si="6"/>
        <v>0</v>
      </c>
      <c r="P398" s="23" t="s">
        <v>6738</v>
      </c>
    </row>
    <row r="399" spans="1:16">
      <c r="A399" s="23">
        <v>398</v>
      </c>
      <c r="B399" s="14" t="s">
        <v>4209</v>
      </c>
      <c r="C399" s="14" t="s">
        <v>4210</v>
      </c>
      <c r="D399" t="s">
        <v>65</v>
      </c>
      <c r="E399" t="s">
        <v>122</v>
      </c>
      <c r="G399" s="23" t="s">
        <v>546</v>
      </c>
      <c r="H399" t="s">
        <v>28</v>
      </c>
      <c r="I399" s="23" t="s">
        <v>5710</v>
      </c>
      <c r="J399" s="23" t="s">
        <v>5708</v>
      </c>
      <c r="K399" s="23" t="s">
        <v>3486</v>
      </c>
      <c r="L399" s="12"/>
      <c r="M399" s="12"/>
      <c r="N399" s="12">
        <f t="shared" si="6"/>
        <v>0</v>
      </c>
      <c r="P399" s="23" t="s">
        <v>6738</v>
      </c>
    </row>
    <row r="400" spans="1:16">
      <c r="A400" s="23">
        <v>399</v>
      </c>
      <c r="B400" s="14" t="s">
        <v>4211</v>
      </c>
      <c r="C400" s="14" t="s">
        <v>4212</v>
      </c>
      <c r="D400" t="s">
        <v>65</v>
      </c>
      <c r="E400" t="s">
        <v>122</v>
      </c>
      <c r="G400" s="23"/>
      <c r="H400" t="s">
        <v>30</v>
      </c>
      <c r="I400" s="23" t="s">
        <v>5710</v>
      </c>
      <c r="J400" s="23" t="s">
        <v>5708</v>
      </c>
      <c r="K400" s="23" t="s">
        <v>3486</v>
      </c>
      <c r="L400" s="12"/>
      <c r="M400" s="12"/>
      <c r="N400" s="12">
        <f t="shared" si="6"/>
        <v>0</v>
      </c>
      <c r="P400" s="23" t="s">
        <v>6738</v>
      </c>
    </row>
    <row r="401" spans="1:16">
      <c r="A401" s="23">
        <v>400</v>
      </c>
      <c r="B401" s="14" t="s">
        <v>4213</v>
      </c>
      <c r="C401" s="14" t="s">
        <v>4214</v>
      </c>
      <c r="D401" t="s">
        <v>65</v>
      </c>
      <c r="E401" t="s">
        <v>122</v>
      </c>
      <c r="G401" s="23"/>
      <c r="H401" t="s">
        <v>30</v>
      </c>
      <c r="I401" s="23" t="s">
        <v>5710</v>
      </c>
      <c r="J401" s="23" t="s">
        <v>5708</v>
      </c>
      <c r="K401" s="23" t="s">
        <v>3486</v>
      </c>
      <c r="L401" s="12"/>
      <c r="M401" s="12"/>
      <c r="N401" s="12">
        <f t="shared" si="6"/>
        <v>0</v>
      </c>
      <c r="P401" s="23" t="s">
        <v>6738</v>
      </c>
    </row>
    <row r="402" spans="1:16">
      <c r="A402" s="23">
        <v>401</v>
      </c>
      <c r="B402" s="14" t="s">
        <v>4215</v>
      </c>
      <c r="C402" s="14" t="s">
        <v>4216</v>
      </c>
      <c r="D402" t="s">
        <v>65</v>
      </c>
      <c r="E402" t="s">
        <v>122</v>
      </c>
      <c r="G402" s="23"/>
      <c r="H402" t="s">
        <v>30</v>
      </c>
      <c r="I402" s="23" t="s">
        <v>5710</v>
      </c>
      <c r="J402" s="23" t="s">
        <v>5708</v>
      </c>
      <c r="K402" s="23" t="s">
        <v>3486</v>
      </c>
      <c r="L402" s="12"/>
      <c r="M402" s="12"/>
      <c r="N402" s="12">
        <f t="shared" si="6"/>
        <v>0</v>
      </c>
      <c r="P402" s="23" t="s">
        <v>6738</v>
      </c>
    </row>
    <row r="403" spans="1:16">
      <c r="A403" s="23">
        <v>402</v>
      </c>
      <c r="B403" s="2" t="s">
        <v>4217</v>
      </c>
      <c r="C403" s="2" t="s">
        <v>4218</v>
      </c>
      <c r="D403" t="s">
        <v>65</v>
      </c>
      <c r="E403" t="s">
        <v>122</v>
      </c>
      <c r="H403" t="s">
        <v>30</v>
      </c>
      <c r="I403" s="23" t="s">
        <v>5710</v>
      </c>
      <c r="J403" s="23" t="s">
        <v>5708</v>
      </c>
      <c r="K403" s="23" t="s">
        <v>3486</v>
      </c>
      <c r="L403" s="12"/>
      <c r="M403" s="12"/>
      <c r="N403" s="12">
        <f t="shared" si="6"/>
        <v>0</v>
      </c>
      <c r="P403" s="23" t="s">
        <v>6738</v>
      </c>
    </row>
    <row r="404" spans="1:16">
      <c r="A404" s="23">
        <v>403</v>
      </c>
      <c r="B404" s="2" t="s">
        <v>4219</v>
      </c>
      <c r="C404" s="2" t="s">
        <v>4220</v>
      </c>
      <c r="D404" t="s">
        <v>65</v>
      </c>
      <c r="E404" t="s">
        <v>122</v>
      </c>
      <c r="H404" t="s">
        <v>30</v>
      </c>
      <c r="I404" s="23" t="s">
        <v>5710</v>
      </c>
      <c r="J404" s="23" t="s">
        <v>5708</v>
      </c>
      <c r="K404" s="23" t="s">
        <v>3486</v>
      </c>
      <c r="L404" s="12"/>
      <c r="M404" s="12"/>
      <c r="N404" s="12">
        <f t="shared" si="6"/>
        <v>0</v>
      </c>
      <c r="P404" s="23" t="s">
        <v>6738</v>
      </c>
    </row>
    <row r="405" spans="1:16">
      <c r="A405" s="23">
        <v>404</v>
      </c>
      <c r="B405" s="14" t="s">
        <v>4221</v>
      </c>
      <c r="C405" s="2" t="s">
        <v>4222</v>
      </c>
      <c r="D405" t="s">
        <v>65</v>
      </c>
      <c r="E405" t="s">
        <v>122</v>
      </c>
      <c r="H405" t="s">
        <v>36</v>
      </c>
      <c r="I405" s="23" t="s">
        <v>5710</v>
      </c>
      <c r="J405" s="23" t="s">
        <v>5708</v>
      </c>
      <c r="K405" s="23" t="s">
        <v>3486</v>
      </c>
      <c r="L405" s="11" t="s">
        <v>6576</v>
      </c>
      <c r="M405" s="12" t="s">
        <v>6650</v>
      </c>
      <c r="N405" s="12">
        <f t="shared" si="6"/>
        <v>1</v>
      </c>
      <c r="P405" s="23" t="s">
        <v>6738</v>
      </c>
    </row>
    <row r="406" spans="1:16">
      <c r="A406" s="23">
        <v>405</v>
      </c>
      <c r="B406" s="14" t="s">
        <v>4223</v>
      </c>
      <c r="C406" s="14" t="s">
        <v>4224</v>
      </c>
      <c r="D406" t="s">
        <v>65</v>
      </c>
      <c r="E406" t="s">
        <v>122</v>
      </c>
      <c r="H406" t="s">
        <v>36</v>
      </c>
      <c r="I406" s="23" t="s">
        <v>5710</v>
      </c>
      <c r="J406" s="23" t="s">
        <v>5708</v>
      </c>
      <c r="K406" s="23" t="s">
        <v>3486</v>
      </c>
      <c r="L406" s="11" t="s">
        <v>6576</v>
      </c>
      <c r="M406" s="12" t="s">
        <v>6650</v>
      </c>
      <c r="N406" s="12">
        <f t="shared" si="6"/>
        <v>1</v>
      </c>
      <c r="P406" s="23" t="s">
        <v>6738</v>
      </c>
    </row>
    <row r="407" spans="1:16">
      <c r="A407" s="23">
        <v>406</v>
      </c>
      <c r="B407" s="14" t="s">
        <v>4225</v>
      </c>
      <c r="C407" s="2" t="s">
        <v>4226</v>
      </c>
      <c r="D407" t="s">
        <v>65</v>
      </c>
      <c r="E407" t="s">
        <v>122</v>
      </c>
      <c r="H407" s="11" t="s">
        <v>17</v>
      </c>
      <c r="I407" s="23" t="s">
        <v>5710</v>
      </c>
      <c r="J407" s="23" t="s">
        <v>5708</v>
      </c>
      <c r="K407" s="23" t="s">
        <v>3486</v>
      </c>
      <c r="L407" s="11"/>
      <c r="M407" s="12"/>
      <c r="N407" s="12">
        <f t="shared" si="6"/>
        <v>0</v>
      </c>
      <c r="P407" s="23" t="s">
        <v>6738</v>
      </c>
    </row>
    <row r="408" spans="1:16">
      <c r="A408" s="23">
        <v>407</v>
      </c>
      <c r="B408" s="14" t="s">
        <v>4227</v>
      </c>
      <c r="C408" s="14" t="s">
        <v>4228</v>
      </c>
      <c r="D408" t="s">
        <v>65</v>
      </c>
      <c r="E408" t="s">
        <v>122</v>
      </c>
      <c r="H408" t="s">
        <v>17</v>
      </c>
      <c r="I408" s="23" t="s">
        <v>5710</v>
      </c>
      <c r="J408" s="23" t="s">
        <v>5708</v>
      </c>
      <c r="K408" s="23" t="s">
        <v>3486</v>
      </c>
      <c r="L408" s="12"/>
      <c r="M408" s="12"/>
      <c r="N408" s="12">
        <f t="shared" si="6"/>
        <v>0</v>
      </c>
      <c r="P408" s="23" t="s">
        <v>6738</v>
      </c>
    </row>
    <row r="409" spans="1:16">
      <c r="A409" s="23">
        <v>408</v>
      </c>
      <c r="B409" s="14" t="s">
        <v>4229</v>
      </c>
      <c r="C409" s="2" t="s">
        <v>4230</v>
      </c>
      <c r="D409" t="s">
        <v>65</v>
      </c>
      <c r="E409" t="s">
        <v>122</v>
      </c>
      <c r="H409" t="s">
        <v>21</v>
      </c>
      <c r="I409" s="23" t="s">
        <v>5710</v>
      </c>
      <c r="J409" s="23" t="s">
        <v>5708</v>
      </c>
      <c r="K409" s="23" t="s">
        <v>3486</v>
      </c>
      <c r="L409" s="12"/>
      <c r="M409" s="12"/>
      <c r="N409" s="12">
        <f t="shared" si="6"/>
        <v>0</v>
      </c>
      <c r="P409" s="23" t="s">
        <v>6738</v>
      </c>
    </row>
    <row r="410" spans="1:16">
      <c r="A410" s="23">
        <v>409</v>
      </c>
      <c r="B410" s="14" t="s">
        <v>4231</v>
      </c>
      <c r="C410" s="2" t="s">
        <v>4232</v>
      </c>
      <c r="D410" t="s">
        <v>65</v>
      </c>
      <c r="E410" t="s">
        <v>122</v>
      </c>
      <c r="H410" t="s">
        <v>21</v>
      </c>
      <c r="I410" s="23" t="s">
        <v>5710</v>
      </c>
      <c r="J410" s="23" t="s">
        <v>5708</v>
      </c>
      <c r="K410" s="23" t="s">
        <v>3486</v>
      </c>
      <c r="L410" s="12"/>
      <c r="M410" s="12"/>
      <c r="N410" s="12">
        <f t="shared" si="6"/>
        <v>0</v>
      </c>
      <c r="P410" s="23" t="s">
        <v>6738</v>
      </c>
    </row>
    <row r="411" spans="1:16">
      <c r="A411" s="23">
        <v>410</v>
      </c>
      <c r="B411" s="14" t="s">
        <v>4233</v>
      </c>
      <c r="C411" s="14" t="s">
        <v>4234</v>
      </c>
      <c r="D411" t="s">
        <v>65</v>
      </c>
      <c r="E411" t="s">
        <v>122</v>
      </c>
      <c r="H411" t="s">
        <v>21</v>
      </c>
      <c r="I411" s="23" t="s">
        <v>5710</v>
      </c>
      <c r="J411" s="23" t="s">
        <v>5708</v>
      </c>
      <c r="K411" s="23" t="s">
        <v>3486</v>
      </c>
      <c r="L411" s="12"/>
      <c r="M411" s="12"/>
      <c r="N411" s="12">
        <f t="shared" si="6"/>
        <v>0</v>
      </c>
      <c r="P411" s="23" t="s">
        <v>6738</v>
      </c>
    </row>
    <row r="412" spans="1:16">
      <c r="A412" s="23">
        <v>411</v>
      </c>
      <c r="B412" s="14" t="s">
        <v>4235</v>
      </c>
      <c r="C412" s="14" t="s">
        <v>4236</v>
      </c>
      <c r="D412" t="s">
        <v>65</v>
      </c>
      <c r="E412" t="s">
        <v>122</v>
      </c>
      <c r="H412" t="s">
        <v>21</v>
      </c>
      <c r="I412" s="23" t="s">
        <v>5710</v>
      </c>
      <c r="J412" s="23" t="s">
        <v>5708</v>
      </c>
      <c r="K412" s="23" t="s">
        <v>3486</v>
      </c>
      <c r="L412" s="12"/>
      <c r="M412" s="12"/>
      <c r="N412" s="12">
        <f t="shared" si="6"/>
        <v>0</v>
      </c>
      <c r="P412" s="23" t="s">
        <v>6738</v>
      </c>
    </row>
    <row r="413" spans="1:16">
      <c r="A413" s="23">
        <v>412</v>
      </c>
      <c r="B413" s="14" t="s">
        <v>4237</v>
      </c>
      <c r="C413" s="2" t="s">
        <v>4238</v>
      </c>
      <c r="D413" t="s">
        <v>65</v>
      </c>
      <c r="E413" t="s">
        <v>122</v>
      </c>
      <c r="H413" t="s">
        <v>23</v>
      </c>
      <c r="I413" s="23" t="s">
        <v>5710</v>
      </c>
      <c r="J413" s="23" t="s">
        <v>5708</v>
      </c>
      <c r="K413" s="23" t="s">
        <v>3486</v>
      </c>
      <c r="L413" s="12"/>
      <c r="M413" s="12"/>
      <c r="N413" s="12">
        <f t="shared" si="6"/>
        <v>0</v>
      </c>
      <c r="P413" s="23" t="s">
        <v>6738</v>
      </c>
    </row>
    <row r="414" spans="1:16">
      <c r="A414" s="23">
        <v>413</v>
      </c>
      <c r="B414" s="14" t="s">
        <v>4239</v>
      </c>
      <c r="C414" s="2" t="s">
        <v>4240</v>
      </c>
      <c r="D414" t="s">
        <v>65</v>
      </c>
      <c r="E414" t="s">
        <v>122</v>
      </c>
      <c r="H414" t="s">
        <v>23</v>
      </c>
      <c r="I414" s="23" t="s">
        <v>5710</v>
      </c>
      <c r="J414" s="23" t="s">
        <v>5708</v>
      </c>
      <c r="K414" s="23" t="s">
        <v>3486</v>
      </c>
      <c r="L414" s="12"/>
      <c r="M414" s="12"/>
      <c r="N414" s="12">
        <f t="shared" si="6"/>
        <v>0</v>
      </c>
      <c r="P414" s="23" t="s">
        <v>6738</v>
      </c>
    </row>
    <row r="415" spans="1:16">
      <c r="A415" s="23">
        <v>414</v>
      </c>
      <c r="B415" s="14" t="s">
        <v>4241</v>
      </c>
      <c r="C415" s="14" t="s">
        <v>4242</v>
      </c>
      <c r="D415" t="s">
        <v>65</v>
      </c>
      <c r="E415" t="s">
        <v>122</v>
      </c>
      <c r="H415" t="s">
        <v>23</v>
      </c>
      <c r="I415" s="10" t="s">
        <v>5710</v>
      </c>
      <c r="J415" s="10" t="s">
        <v>5708</v>
      </c>
      <c r="K415" s="23" t="s">
        <v>3486</v>
      </c>
      <c r="L415" s="11" t="s">
        <v>27</v>
      </c>
      <c r="M415" s="12" t="s">
        <v>6650</v>
      </c>
      <c r="N415" s="12">
        <f t="shared" si="6"/>
        <v>1</v>
      </c>
      <c r="P415" s="23" t="s">
        <v>6738</v>
      </c>
    </row>
    <row r="416" spans="1:16">
      <c r="A416" s="23">
        <v>415</v>
      </c>
      <c r="B416" s="14" t="s">
        <v>4243</v>
      </c>
      <c r="C416" s="2" t="s">
        <v>4244</v>
      </c>
      <c r="D416" t="s">
        <v>65</v>
      </c>
      <c r="E416" t="s">
        <v>122</v>
      </c>
      <c r="G416" s="12" t="s">
        <v>546</v>
      </c>
      <c r="H416" t="s">
        <v>27</v>
      </c>
      <c r="I416" s="23" t="s">
        <v>5710</v>
      </c>
      <c r="J416" s="23" t="s">
        <v>5708</v>
      </c>
      <c r="K416" s="23"/>
      <c r="L416" s="12"/>
      <c r="M416" s="12"/>
      <c r="N416" s="12">
        <f t="shared" si="6"/>
        <v>0</v>
      </c>
      <c r="P416" s="23" t="s">
        <v>6738</v>
      </c>
    </row>
    <row r="417" spans="1:16">
      <c r="A417" s="23">
        <v>416</v>
      </c>
      <c r="B417" s="14" t="s">
        <v>4245</v>
      </c>
      <c r="C417" s="14" t="s">
        <v>4246</v>
      </c>
      <c r="D417" t="s">
        <v>65</v>
      </c>
      <c r="E417" t="s">
        <v>122</v>
      </c>
      <c r="G417" t="s">
        <v>546</v>
      </c>
      <c r="H417" t="s">
        <v>28</v>
      </c>
      <c r="I417" s="23" t="s">
        <v>5710</v>
      </c>
      <c r="J417" s="23" t="s">
        <v>5708</v>
      </c>
      <c r="K417" s="23" t="s">
        <v>3486</v>
      </c>
      <c r="L417" s="12"/>
      <c r="M417" s="12"/>
      <c r="N417" s="12">
        <f t="shared" si="6"/>
        <v>0</v>
      </c>
      <c r="P417" s="23" t="s">
        <v>6738</v>
      </c>
    </row>
    <row r="418" spans="1:16">
      <c r="A418" s="23">
        <v>417</v>
      </c>
      <c r="B418" s="14" t="s">
        <v>4247</v>
      </c>
      <c r="C418" s="2" t="s">
        <v>4248</v>
      </c>
      <c r="D418" t="s">
        <v>65</v>
      </c>
      <c r="E418" t="s">
        <v>122</v>
      </c>
      <c r="H418" t="s">
        <v>30</v>
      </c>
      <c r="I418" s="23" t="s">
        <v>5710</v>
      </c>
      <c r="J418" s="23" t="s">
        <v>5708</v>
      </c>
      <c r="K418" s="23" t="s">
        <v>3486</v>
      </c>
      <c r="L418" s="12"/>
      <c r="M418" s="12"/>
      <c r="N418" s="12">
        <f t="shared" si="6"/>
        <v>0</v>
      </c>
      <c r="P418" s="23" t="s">
        <v>6738</v>
      </c>
    </row>
    <row r="419" spans="1:16">
      <c r="A419" s="23">
        <v>418</v>
      </c>
      <c r="B419" s="14" t="s">
        <v>4249</v>
      </c>
      <c r="C419" s="14" t="s">
        <v>4250</v>
      </c>
      <c r="D419" t="s">
        <v>65</v>
      </c>
      <c r="E419" t="s">
        <v>122</v>
      </c>
      <c r="H419" t="s">
        <v>30</v>
      </c>
      <c r="I419" s="23" t="s">
        <v>5710</v>
      </c>
      <c r="J419" s="23" t="s">
        <v>5708</v>
      </c>
      <c r="K419" s="23" t="s">
        <v>3486</v>
      </c>
      <c r="L419" s="12"/>
      <c r="M419" s="12"/>
      <c r="N419" s="12">
        <f t="shared" si="6"/>
        <v>0</v>
      </c>
      <c r="P419" s="23" t="s">
        <v>6738</v>
      </c>
    </row>
    <row r="420" spans="1:16">
      <c r="A420" s="23">
        <v>419</v>
      </c>
      <c r="B420" s="2" t="s">
        <v>4251</v>
      </c>
      <c r="C420" s="2" t="s">
        <v>4252</v>
      </c>
      <c r="D420" t="s">
        <v>65</v>
      </c>
      <c r="E420" t="s">
        <v>122</v>
      </c>
      <c r="H420" t="s">
        <v>30</v>
      </c>
      <c r="I420" s="23" t="s">
        <v>5710</v>
      </c>
      <c r="J420" s="23" t="s">
        <v>5708</v>
      </c>
      <c r="K420" s="23" t="s">
        <v>3486</v>
      </c>
      <c r="L420" s="12"/>
      <c r="M420" s="12"/>
      <c r="N420" s="12">
        <f t="shared" si="6"/>
        <v>0</v>
      </c>
      <c r="P420" s="23" t="s">
        <v>6738</v>
      </c>
    </row>
    <row r="421" spans="1:16">
      <c r="A421" s="23">
        <v>420</v>
      </c>
      <c r="B421" s="14" t="s">
        <v>4253</v>
      </c>
      <c r="C421" s="14" t="s">
        <v>4254</v>
      </c>
      <c r="D421" t="s">
        <v>65</v>
      </c>
      <c r="E421" t="s">
        <v>122</v>
      </c>
      <c r="H421" t="s">
        <v>30</v>
      </c>
      <c r="I421" s="23" t="s">
        <v>5710</v>
      </c>
      <c r="J421" s="23" t="s">
        <v>5708</v>
      </c>
      <c r="K421" s="23" t="s">
        <v>3486</v>
      </c>
      <c r="L421" s="12"/>
      <c r="M421" s="12"/>
      <c r="N421" s="12">
        <f t="shared" si="6"/>
        <v>0</v>
      </c>
      <c r="P421" s="23" t="s">
        <v>6738</v>
      </c>
    </row>
    <row r="422" spans="1:16">
      <c r="A422" s="23">
        <v>421</v>
      </c>
      <c r="B422" s="2" t="s">
        <v>4255</v>
      </c>
      <c r="C422" s="2" t="s">
        <v>4256</v>
      </c>
      <c r="D422" t="s">
        <v>65</v>
      </c>
      <c r="E422" t="s">
        <v>122</v>
      </c>
      <c r="H422" t="s">
        <v>30</v>
      </c>
      <c r="I422" s="23" t="s">
        <v>5710</v>
      </c>
      <c r="J422" s="23" t="s">
        <v>5708</v>
      </c>
      <c r="K422" s="23" t="s">
        <v>3486</v>
      </c>
      <c r="L422" s="12"/>
      <c r="M422" s="12"/>
      <c r="N422" s="12">
        <f t="shared" si="6"/>
        <v>0</v>
      </c>
      <c r="P422" s="23" t="s">
        <v>6738</v>
      </c>
    </row>
    <row r="423" spans="1:16">
      <c r="A423" s="23">
        <v>422</v>
      </c>
      <c r="B423" s="14" t="s">
        <v>4257</v>
      </c>
      <c r="C423" s="14" t="s">
        <v>4258</v>
      </c>
      <c r="D423" t="s">
        <v>65</v>
      </c>
      <c r="E423" t="s">
        <v>122</v>
      </c>
      <c r="H423" t="s">
        <v>36</v>
      </c>
      <c r="I423" s="23" t="s">
        <v>5710</v>
      </c>
      <c r="J423" s="23" t="s">
        <v>5708</v>
      </c>
      <c r="K423" s="23" t="s">
        <v>3486</v>
      </c>
      <c r="L423" s="11" t="s">
        <v>6576</v>
      </c>
      <c r="M423" s="12" t="s">
        <v>6650</v>
      </c>
      <c r="N423" s="12">
        <f t="shared" si="6"/>
        <v>1</v>
      </c>
      <c r="P423" s="23" t="s">
        <v>6738</v>
      </c>
    </row>
    <row r="424" spans="1:16">
      <c r="A424" s="23">
        <v>423</v>
      </c>
      <c r="B424" s="2" t="s">
        <v>4259</v>
      </c>
      <c r="C424" s="2" t="s">
        <v>4260</v>
      </c>
      <c r="D424" t="s">
        <v>65</v>
      </c>
      <c r="E424" t="s">
        <v>122</v>
      </c>
      <c r="H424" t="s">
        <v>36</v>
      </c>
      <c r="I424" s="23" t="s">
        <v>5710</v>
      </c>
      <c r="J424" s="23" t="s">
        <v>5708</v>
      </c>
      <c r="K424" s="23" t="s">
        <v>3486</v>
      </c>
      <c r="L424" s="11" t="s">
        <v>6576</v>
      </c>
      <c r="M424" s="12" t="s">
        <v>6650</v>
      </c>
      <c r="N424" s="12">
        <f t="shared" si="6"/>
        <v>1</v>
      </c>
      <c r="P424" s="23" t="s">
        <v>6738</v>
      </c>
    </row>
    <row r="425" spans="1:16">
      <c r="A425" s="23">
        <v>424</v>
      </c>
      <c r="B425" s="14" t="s">
        <v>4261</v>
      </c>
      <c r="C425" s="14" t="s">
        <v>4262</v>
      </c>
      <c r="D425" t="s">
        <v>65</v>
      </c>
      <c r="E425" t="s">
        <v>122</v>
      </c>
      <c r="H425" s="11" t="s">
        <v>17</v>
      </c>
      <c r="I425" s="23" t="s">
        <v>5710</v>
      </c>
      <c r="J425" s="23" t="s">
        <v>5708</v>
      </c>
      <c r="K425" s="23" t="s">
        <v>3486</v>
      </c>
      <c r="L425" s="11"/>
      <c r="M425" s="12"/>
      <c r="N425" s="12">
        <f t="shared" si="6"/>
        <v>0</v>
      </c>
      <c r="P425" s="23" t="s">
        <v>6738</v>
      </c>
    </row>
    <row r="426" spans="1:16">
      <c r="A426" s="23">
        <v>425</v>
      </c>
      <c r="B426" s="2" t="s">
        <v>4263</v>
      </c>
      <c r="C426" s="2" t="s">
        <v>4264</v>
      </c>
      <c r="D426" t="s">
        <v>65</v>
      </c>
      <c r="E426" t="s">
        <v>122</v>
      </c>
      <c r="H426" t="s">
        <v>17</v>
      </c>
      <c r="I426" s="23" t="s">
        <v>5710</v>
      </c>
      <c r="J426" s="23" t="s">
        <v>5708</v>
      </c>
      <c r="K426" s="23" t="s">
        <v>3486</v>
      </c>
      <c r="L426" s="12"/>
      <c r="M426" s="12"/>
      <c r="N426" s="12">
        <f t="shared" si="6"/>
        <v>0</v>
      </c>
      <c r="P426" s="23" t="s">
        <v>6738</v>
      </c>
    </row>
    <row r="427" spans="1:16">
      <c r="A427" s="23">
        <v>426</v>
      </c>
      <c r="B427" s="2" t="s">
        <v>4265</v>
      </c>
      <c r="C427" s="2" t="s">
        <v>4266</v>
      </c>
      <c r="D427" t="s">
        <v>65</v>
      </c>
      <c r="E427" t="s">
        <v>122</v>
      </c>
      <c r="H427" t="s">
        <v>21</v>
      </c>
      <c r="I427" s="23" t="s">
        <v>5710</v>
      </c>
      <c r="J427" s="23" t="s">
        <v>5708</v>
      </c>
      <c r="K427" s="23" t="s">
        <v>3486</v>
      </c>
      <c r="L427" s="12"/>
      <c r="M427" s="12"/>
      <c r="N427" s="12">
        <f t="shared" si="6"/>
        <v>0</v>
      </c>
      <c r="P427" s="23" t="s">
        <v>6738</v>
      </c>
    </row>
    <row r="428" spans="1:16">
      <c r="A428" s="23">
        <v>427</v>
      </c>
      <c r="B428" s="2" t="s">
        <v>4267</v>
      </c>
      <c r="C428" s="2" t="s">
        <v>4268</v>
      </c>
      <c r="D428" t="s">
        <v>65</v>
      </c>
      <c r="E428" t="s">
        <v>122</v>
      </c>
      <c r="H428" t="s">
        <v>21</v>
      </c>
      <c r="I428" s="23" t="s">
        <v>5710</v>
      </c>
      <c r="J428" s="23" t="s">
        <v>5708</v>
      </c>
      <c r="K428" s="23" t="s">
        <v>3486</v>
      </c>
      <c r="L428" s="12"/>
      <c r="M428" s="12"/>
      <c r="N428" s="12">
        <f t="shared" si="6"/>
        <v>0</v>
      </c>
      <c r="P428" s="23" t="s">
        <v>6738</v>
      </c>
    </row>
    <row r="429" spans="1:16">
      <c r="A429" s="23">
        <v>428</v>
      </c>
      <c r="B429" s="2" t="s">
        <v>4269</v>
      </c>
      <c r="C429" s="2" t="s">
        <v>4270</v>
      </c>
      <c r="D429" t="s">
        <v>65</v>
      </c>
      <c r="E429" t="s">
        <v>122</v>
      </c>
      <c r="H429" t="s">
        <v>21</v>
      </c>
      <c r="I429" s="23" t="s">
        <v>5710</v>
      </c>
      <c r="J429" s="23" t="s">
        <v>5708</v>
      </c>
      <c r="K429" s="23" t="s">
        <v>3486</v>
      </c>
      <c r="L429" s="12"/>
      <c r="M429" s="12"/>
      <c r="N429" s="12">
        <f t="shared" si="6"/>
        <v>0</v>
      </c>
      <c r="P429" s="23" t="s">
        <v>6738</v>
      </c>
    </row>
    <row r="430" spans="1:16">
      <c r="A430" s="23">
        <v>429</v>
      </c>
      <c r="B430" s="2" t="s">
        <v>4271</v>
      </c>
      <c r="C430" s="2" t="s">
        <v>4272</v>
      </c>
      <c r="D430" t="s">
        <v>65</v>
      </c>
      <c r="E430" t="s">
        <v>122</v>
      </c>
      <c r="H430" t="s">
        <v>21</v>
      </c>
      <c r="I430" s="23" t="s">
        <v>5710</v>
      </c>
      <c r="J430" s="23" t="s">
        <v>5708</v>
      </c>
      <c r="K430" s="23" t="s">
        <v>3486</v>
      </c>
      <c r="L430" s="12"/>
      <c r="M430" s="12"/>
      <c r="N430" s="12">
        <f t="shared" si="6"/>
        <v>0</v>
      </c>
      <c r="P430" s="23" t="s">
        <v>6738</v>
      </c>
    </row>
    <row r="431" spans="1:16">
      <c r="A431" s="23">
        <v>430</v>
      </c>
      <c r="B431" s="14" t="s">
        <v>4273</v>
      </c>
      <c r="C431" s="2" t="s">
        <v>4274</v>
      </c>
      <c r="D431" t="s">
        <v>65</v>
      </c>
      <c r="E431" t="s">
        <v>122</v>
      </c>
      <c r="H431" t="s">
        <v>23</v>
      </c>
      <c r="I431" s="23" t="s">
        <v>5710</v>
      </c>
      <c r="J431" s="23" t="s">
        <v>5708</v>
      </c>
      <c r="K431" s="23" t="s">
        <v>3486</v>
      </c>
      <c r="L431" s="12"/>
      <c r="M431" s="12"/>
      <c r="N431" s="12">
        <f t="shared" si="6"/>
        <v>0</v>
      </c>
      <c r="P431" s="23" t="s">
        <v>6738</v>
      </c>
    </row>
    <row r="432" spans="1:16">
      <c r="A432" s="23">
        <v>431</v>
      </c>
      <c r="B432" s="14" t="s">
        <v>4275</v>
      </c>
      <c r="C432" s="2" t="s">
        <v>4276</v>
      </c>
      <c r="D432" t="s">
        <v>65</v>
      </c>
      <c r="E432" t="s">
        <v>122</v>
      </c>
      <c r="H432" t="s">
        <v>23</v>
      </c>
      <c r="I432" s="23" t="s">
        <v>5710</v>
      </c>
      <c r="J432" s="23" t="s">
        <v>5708</v>
      </c>
      <c r="K432" s="23" t="s">
        <v>3486</v>
      </c>
      <c r="L432" s="12"/>
      <c r="M432" s="12"/>
      <c r="N432" s="12">
        <f t="shared" si="6"/>
        <v>0</v>
      </c>
      <c r="P432" s="23" t="s">
        <v>6738</v>
      </c>
    </row>
    <row r="433" spans="1:16">
      <c r="A433" s="23">
        <v>432</v>
      </c>
      <c r="B433" s="14" t="s">
        <v>4277</v>
      </c>
      <c r="C433" s="2" t="s">
        <v>4278</v>
      </c>
      <c r="D433" t="s">
        <v>65</v>
      </c>
      <c r="E433" t="s">
        <v>122</v>
      </c>
      <c r="H433" t="s">
        <v>23</v>
      </c>
      <c r="I433" s="10" t="s">
        <v>5710</v>
      </c>
      <c r="J433" s="10" t="s">
        <v>5708</v>
      </c>
      <c r="K433" s="23" t="s">
        <v>3486</v>
      </c>
      <c r="L433" s="11" t="s">
        <v>27</v>
      </c>
      <c r="M433" s="12" t="s">
        <v>6650</v>
      </c>
      <c r="N433" s="12">
        <f t="shared" si="6"/>
        <v>1</v>
      </c>
      <c r="P433" s="23" t="s">
        <v>6738</v>
      </c>
    </row>
    <row r="434" spans="1:16">
      <c r="A434" s="23">
        <v>433</v>
      </c>
      <c r="B434" s="14" t="s">
        <v>4279</v>
      </c>
      <c r="C434" s="2" t="s">
        <v>4280</v>
      </c>
      <c r="D434" t="s">
        <v>65</v>
      </c>
      <c r="E434" t="s">
        <v>122</v>
      </c>
      <c r="G434" s="12" t="s">
        <v>546</v>
      </c>
      <c r="H434" t="s">
        <v>27</v>
      </c>
      <c r="I434" s="23" t="s">
        <v>5710</v>
      </c>
      <c r="J434" s="23" t="s">
        <v>5708</v>
      </c>
      <c r="K434" s="23"/>
      <c r="L434" s="12"/>
      <c r="M434" s="12"/>
      <c r="N434" s="12">
        <f t="shared" si="6"/>
        <v>0</v>
      </c>
      <c r="P434" s="23" t="s">
        <v>6738</v>
      </c>
    </row>
    <row r="435" spans="1:16">
      <c r="A435" s="23">
        <v>434</v>
      </c>
      <c r="B435" s="2" t="s">
        <v>4281</v>
      </c>
      <c r="C435" s="2" t="s">
        <v>4282</v>
      </c>
      <c r="D435" t="s">
        <v>65</v>
      </c>
      <c r="E435" t="s">
        <v>122</v>
      </c>
      <c r="G435" t="s">
        <v>546</v>
      </c>
      <c r="H435" t="s">
        <v>28</v>
      </c>
      <c r="I435" s="23" t="s">
        <v>5710</v>
      </c>
      <c r="J435" s="23" t="s">
        <v>5708</v>
      </c>
      <c r="K435" s="23" t="s">
        <v>3486</v>
      </c>
      <c r="L435" s="12"/>
      <c r="M435" s="12"/>
      <c r="N435" s="12">
        <f t="shared" si="6"/>
        <v>0</v>
      </c>
      <c r="P435" s="23" t="s">
        <v>6738</v>
      </c>
    </row>
    <row r="436" spans="1:16">
      <c r="A436" s="23">
        <v>435</v>
      </c>
      <c r="B436" s="2" t="s">
        <v>4283</v>
      </c>
      <c r="C436" s="2" t="s">
        <v>4284</v>
      </c>
      <c r="D436" t="s">
        <v>65</v>
      </c>
      <c r="E436" t="s">
        <v>122</v>
      </c>
      <c r="H436" t="s">
        <v>30</v>
      </c>
      <c r="I436" s="23" t="s">
        <v>5710</v>
      </c>
      <c r="J436" s="23" t="s">
        <v>5708</v>
      </c>
      <c r="K436" s="23" t="s">
        <v>3486</v>
      </c>
      <c r="L436" s="12"/>
      <c r="M436" s="12"/>
      <c r="N436" s="12">
        <f t="shared" si="6"/>
        <v>0</v>
      </c>
      <c r="P436" s="23" t="s">
        <v>6738</v>
      </c>
    </row>
    <row r="437" spans="1:16">
      <c r="A437" s="23">
        <v>436</v>
      </c>
      <c r="B437" s="2" t="s">
        <v>4285</v>
      </c>
      <c r="C437" s="2" t="s">
        <v>4286</v>
      </c>
      <c r="D437" t="s">
        <v>65</v>
      </c>
      <c r="E437" t="s">
        <v>122</v>
      </c>
      <c r="H437" t="s">
        <v>30</v>
      </c>
      <c r="I437" s="23" t="s">
        <v>5710</v>
      </c>
      <c r="J437" s="23" t="s">
        <v>5708</v>
      </c>
      <c r="K437" s="23" t="s">
        <v>3486</v>
      </c>
      <c r="L437" s="12"/>
      <c r="M437" s="12"/>
      <c r="N437" s="12">
        <f t="shared" si="6"/>
        <v>0</v>
      </c>
      <c r="P437" s="23" t="s">
        <v>6738</v>
      </c>
    </row>
    <row r="438" spans="1:16">
      <c r="A438" s="23">
        <v>437</v>
      </c>
      <c r="B438" s="2" t="s">
        <v>4287</v>
      </c>
      <c r="C438" s="2" t="s">
        <v>4288</v>
      </c>
      <c r="D438" t="s">
        <v>65</v>
      </c>
      <c r="E438" t="s">
        <v>122</v>
      </c>
      <c r="H438" t="s">
        <v>30</v>
      </c>
      <c r="I438" s="23" t="s">
        <v>5710</v>
      </c>
      <c r="J438" s="23" t="s">
        <v>5708</v>
      </c>
      <c r="K438" s="23" t="s">
        <v>3486</v>
      </c>
      <c r="L438" s="12"/>
      <c r="M438" s="12"/>
      <c r="N438" s="12">
        <f t="shared" si="6"/>
        <v>0</v>
      </c>
      <c r="P438" s="23" t="s">
        <v>6738</v>
      </c>
    </row>
    <row r="439" spans="1:16">
      <c r="A439" s="23">
        <v>438</v>
      </c>
      <c r="B439" s="2" t="s">
        <v>4289</v>
      </c>
      <c r="C439" s="2" t="s">
        <v>4290</v>
      </c>
      <c r="D439" t="s">
        <v>65</v>
      </c>
      <c r="E439" t="s">
        <v>122</v>
      </c>
      <c r="H439" t="s">
        <v>30</v>
      </c>
      <c r="I439" s="23" t="s">
        <v>5710</v>
      </c>
      <c r="J439" s="23" t="s">
        <v>5708</v>
      </c>
      <c r="K439" s="23" t="s">
        <v>3486</v>
      </c>
      <c r="L439" s="12"/>
      <c r="M439" s="12"/>
      <c r="N439" s="12">
        <f t="shared" si="6"/>
        <v>0</v>
      </c>
      <c r="P439" s="23" t="s">
        <v>6738</v>
      </c>
    </row>
    <row r="440" spans="1:16">
      <c r="A440" s="23">
        <v>439</v>
      </c>
      <c r="B440" s="2" t="s">
        <v>4291</v>
      </c>
      <c r="C440" s="2" t="s">
        <v>4292</v>
      </c>
      <c r="D440" t="s">
        <v>65</v>
      </c>
      <c r="E440" t="s">
        <v>122</v>
      </c>
      <c r="H440" t="s">
        <v>30</v>
      </c>
      <c r="I440" s="23" t="s">
        <v>5710</v>
      </c>
      <c r="J440" s="23" t="s">
        <v>5708</v>
      </c>
      <c r="K440" s="23" t="s">
        <v>3486</v>
      </c>
      <c r="L440" s="12"/>
      <c r="M440" s="12"/>
      <c r="N440" s="12">
        <f t="shared" si="6"/>
        <v>0</v>
      </c>
      <c r="P440" s="23" t="s">
        <v>6738</v>
      </c>
    </row>
    <row r="441" spans="1:16">
      <c r="A441" s="23">
        <v>440</v>
      </c>
      <c r="B441" s="2" t="s">
        <v>4293</v>
      </c>
      <c r="C441" s="2" t="s">
        <v>4294</v>
      </c>
      <c r="D441" t="s">
        <v>65</v>
      </c>
      <c r="E441" t="s">
        <v>122</v>
      </c>
      <c r="H441" t="s">
        <v>36</v>
      </c>
      <c r="I441" s="23" t="s">
        <v>5710</v>
      </c>
      <c r="J441" s="23" t="s">
        <v>5708</v>
      </c>
      <c r="K441" s="23" t="s">
        <v>3486</v>
      </c>
      <c r="L441" s="11" t="s">
        <v>6576</v>
      </c>
      <c r="M441" s="12" t="s">
        <v>6650</v>
      </c>
      <c r="N441" s="12">
        <f t="shared" si="6"/>
        <v>1</v>
      </c>
      <c r="P441" s="23" t="s">
        <v>6738</v>
      </c>
    </row>
    <row r="442" spans="1:16">
      <c r="A442" s="23">
        <v>441</v>
      </c>
      <c r="B442" s="2" t="s">
        <v>4295</v>
      </c>
      <c r="C442" s="2" t="s">
        <v>4296</v>
      </c>
      <c r="D442" t="s">
        <v>65</v>
      </c>
      <c r="E442" t="s">
        <v>122</v>
      </c>
      <c r="H442" t="s">
        <v>36</v>
      </c>
      <c r="I442" s="23" t="s">
        <v>5710</v>
      </c>
      <c r="J442" s="23" t="s">
        <v>5708</v>
      </c>
      <c r="K442" s="23" t="s">
        <v>3486</v>
      </c>
      <c r="L442" s="11" t="s">
        <v>6576</v>
      </c>
      <c r="M442" s="12" t="s">
        <v>6650</v>
      </c>
      <c r="N442" s="12">
        <f t="shared" si="6"/>
        <v>1</v>
      </c>
      <c r="P442" s="23" t="s">
        <v>6738</v>
      </c>
    </row>
    <row r="443" spans="1:16">
      <c r="A443" s="23">
        <v>442</v>
      </c>
      <c r="B443" s="2" t="s">
        <v>4297</v>
      </c>
      <c r="C443" s="2" t="s">
        <v>4298</v>
      </c>
      <c r="D443" t="s">
        <v>65</v>
      </c>
      <c r="E443" t="s">
        <v>122</v>
      </c>
      <c r="H443" s="11" t="s">
        <v>17</v>
      </c>
      <c r="I443" s="23" t="s">
        <v>5710</v>
      </c>
      <c r="J443" s="23" t="s">
        <v>5708</v>
      </c>
      <c r="K443" s="23" t="s">
        <v>3486</v>
      </c>
      <c r="L443" s="11"/>
      <c r="M443" s="12"/>
      <c r="N443" s="12">
        <f t="shared" si="6"/>
        <v>0</v>
      </c>
      <c r="P443" s="23" t="s">
        <v>6738</v>
      </c>
    </row>
    <row r="444" spans="1:16">
      <c r="A444" s="23">
        <v>443</v>
      </c>
      <c r="B444" s="2" t="s">
        <v>4299</v>
      </c>
      <c r="C444" s="2" t="s">
        <v>4300</v>
      </c>
      <c r="D444" t="s">
        <v>65</v>
      </c>
      <c r="E444" t="s">
        <v>122</v>
      </c>
      <c r="H444" t="s">
        <v>17</v>
      </c>
      <c r="I444" s="23" t="s">
        <v>5710</v>
      </c>
      <c r="J444" s="23" t="s">
        <v>5708</v>
      </c>
      <c r="K444" s="23" t="s">
        <v>3486</v>
      </c>
      <c r="L444" s="12"/>
      <c r="M444" s="12"/>
      <c r="N444" s="12">
        <f t="shared" si="6"/>
        <v>0</v>
      </c>
      <c r="P444" s="23" t="s">
        <v>6738</v>
      </c>
    </row>
    <row r="445" spans="1:16">
      <c r="A445" s="23">
        <v>444</v>
      </c>
      <c r="B445" s="2" t="s">
        <v>4301</v>
      </c>
      <c r="C445" s="2" t="s">
        <v>4302</v>
      </c>
      <c r="D445" t="s">
        <v>65</v>
      </c>
      <c r="E445" t="s">
        <v>122</v>
      </c>
      <c r="H445" t="s">
        <v>21</v>
      </c>
      <c r="I445" s="23" t="s">
        <v>5710</v>
      </c>
      <c r="J445" s="23" t="s">
        <v>5708</v>
      </c>
      <c r="K445" s="23" t="s">
        <v>3486</v>
      </c>
      <c r="L445" s="12"/>
      <c r="M445" s="12"/>
      <c r="N445" s="12">
        <f t="shared" si="6"/>
        <v>0</v>
      </c>
      <c r="P445" s="23" t="s">
        <v>6738</v>
      </c>
    </row>
    <row r="446" spans="1:16">
      <c r="A446" s="23">
        <v>445</v>
      </c>
      <c r="B446" s="2" t="s">
        <v>4303</v>
      </c>
      <c r="C446" s="2" t="s">
        <v>4304</v>
      </c>
      <c r="D446" t="s">
        <v>65</v>
      </c>
      <c r="E446" t="s">
        <v>122</v>
      </c>
      <c r="H446" t="s">
        <v>21</v>
      </c>
      <c r="I446" s="23" t="s">
        <v>5710</v>
      </c>
      <c r="J446" s="23" t="s">
        <v>5708</v>
      </c>
      <c r="K446" s="23" t="s">
        <v>3486</v>
      </c>
      <c r="L446" s="12"/>
      <c r="M446" s="12"/>
      <c r="N446" s="12">
        <f t="shared" si="6"/>
        <v>0</v>
      </c>
      <c r="P446" s="23" t="s">
        <v>6738</v>
      </c>
    </row>
    <row r="447" spans="1:16">
      <c r="A447" s="23">
        <v>446</v>
      </c>
      <c r="B447" s="2" t="s">
        <v>4305</v>
      </c>
      <c r="C447" s="2" t="s">
        <v>4306</v>
      </c>
      <c r="D447" t="s">
        <v>65</v>
      </c>
      <c r="E447" t="s">
        <v>122</v>
      </c>
      <c r="H447" t="s">
        <v>21</v>
      </c>
      <c r="I447" s="23" t="s">
        <v>5710</v>
      </c>
      <c r="J447" s="23" t="s">
        <v>5708</v>
      </c>
      <c r="K447" s="23" t="s">
        <v>3486</v>
      </c>
      <c r="L447" s="12"/>
      <c r="M447" s="12"/>
      <c r="N447" s="12">
        <f t="shared" si="6"/>
        <v>0</v>
      </c>
      <c r="P447" s="23" t="s">
        <v>6738</v>
      </c>
    </row>
    <row r="448" spans="1:16">
      <c r="A448" s="23">
        <v>447</v>
      </c>
      <c r="B448" s="2" t="s">
        <v>4307</v>
      </c>
      <c r="C448" s="2" t="s">
        <v>4308</v>
      </c>
      <c r="D448" t="s">
        <v>65</v>
      </c>
      <c r="E448" t="s">
        <v>122</v>
      </c>
      <c r="H448" t="s">
        <v>21</v>
      </c>
      <c r="I448" s="23" t="s">
        <v>5710</v>
      </c>
      <c r="J448" s="23" t="s">
        <v>5708</v>
      </c>
      <c r="K448" s="23" t="s">
        <v>3486</v>
      </c>
      <c r="L448" s="12"/>
      <c r="M448" s="12"/>
      <c r="N448" s="12">
        <f t="shared" si="6"/>
        <v>0</v>
      </c>
      <c r="P448" s="23" t="s">
        <v>6738</v>
      </c>
    </row>
    <row r="449" spans="1:16">
      <c r="A449" s="23">
        <v>448</v>
      </c>
      <c r="B449" s="2" t="s">
        <v>4309</v>
      </c>
      <c r="C449" s="2" t="s">
        <v>4310</v>
      </c>
      <c r="D449" t="s">
        <v>65</v>
      </c>
      <c r="E449" t="s">
        <v>122</v>
      </c>
      <c r="H449" t="s">
        <v>23</v>
      </c>
      <c r="I449" s="23" t="s">
        <v>5710</v>
      </c>
      <c r="J449" s="23" t="s">
        <v>5708</v>
      </c>
      <c r="K449" s="23" t="s">
        <v>3486</v>
      </c>
      <c r="L449" s="12"/>
      <c r="M449" s="12"/>
      <c r="N449" s="12">
        <f t="shared" si="6"/>
        <v>0</v>
      </c>
      <c r="P449" s="23" t="s">
        <v>6738</v>
      </c>
    </row>
    <row r="450" spans="1:16">
      <c r="A450" s="23">
        <v>449</v>
      </c>
      <c r="B450" s="2" t="s">
        <v>4311</v>
      </c>
      <c r="C450" s="2" t="s">
        <v>4312</v>
      </c>
      <c r="D450" t="s">
        <v>65</v>
      </c>
      <c r="E450" t="s">
        <v>122</v>
      </c>
      <c r="H450" t="s">
        <v>23</v>
      </c>
      <c r="I450" s="23" t="s">
        <v>5710</v>
      </c>
      <c r="J450" s="23" t="s">
        <v>5708</v>
      </c>
      <c r="K450" s="23" t="s">
        <v>3486</v>
      </c>
      <c r="L450" s="12"/>
      <c r="M450" s="12"/>
      <c r="N450" s="12">
        <f t="shared" ref="N450:N513" si="7">IF(AND(L450="",M450=""),0,1)</f>
        <v>0</v>
      </c>
      <c r="P450" s="23" t="s">
        <v>6738</v>
      </c>
    </row>
    <row r="451" spans="1:16">
      <c r="A451" s="23">
        <v>450</v>
      </c>
      <c r="B451" s="2" t="s">
        <v>4313</v>
      </c>
      <c r="C451" s="2" t="s">
        <v>4314</v>
      </c>
      <c r="D451" t="s">
        <v>65</v>
      </c>
      <c r="E451" t="s">
        <v>122</v>
      </c>
      <c r="H451" t="s">
        <v>23</v>
      </c>
      <c r="I451" s="10" t="s">
        <v>5710</v>
      </c>
      <c r="J451" s="10" t="s">
        <v>5708</v>
      </c>
      <c r="K451" s="23" t="s">
        <v>3486</v>
      </c>
      <c r="L451" s="11" t="s">
        <v>27</v>
      </c>
      <c r="M451" s="12" t="s">
        <v>6650</v>
      </c>
      <c r="N451" s="12">
        <f t="shared" si="7"/>
        <v>1</v>
      </c>
      <c r="P451" s="23" t="s">
        <v>6738</v>
      </c>
    </row>
    <row r="452" spans="1:16">
      <c r="A452" s="23">
        <v>451</v>
      </c>
      <c r="B452" s="2" t="s">
        <v>4315</v>
      </c>
      <c r="C452" s="2" t="s">
        <v>4316</v>
      </c>
      <c r="D452" t="s">
        <v>65</v>
      </c>
      <c r="E452" t="s">
        <v>122</v>
      </c>
      <c r="G452" s="12" t="s">
        <v>546</v>
      </c>
      <c r="H452" t="s">
        <v>27</v>
      </c>
      <c r="I452" s="23" t="s">
        <v>5710</v>
      </c>
      <c r="J452" s="23" t="s">
        <v>5708</v>
      </c>
      <c r="K452" s="23"/>
      <c r="L452" s="12"/>
      <c r="M452" s="12"/>
      <c r="N452" s="12">
        <f t="shared" si="7"/>
        <v>0</v>
      </c>
      <c r="P452" s="23" t="s">
        <v>6738</v>
      </c>
    </row>
    <row r="453" spans="1:16">
      <c r="A453" s="23">
        <v>452</v>
      </c>
      <c r="B453" s="14" t="s">
        <v>4317</v>
      </c>
      <c r="C453" s="2" t="s">
        <v>4318</v>
      </c>
      <c r="D453" t="s">
        <v>65</v>
      </c>
      <c r="E453" t="s">
        <v>122</v>
      </c>
      <c r="G453" t="s">
        <v>546</v>
      </c>
      <c r="H453" t="s">
        <v>28</v>
      </c>
      <c r="I453" s="23" t="s">
        <v>5710</v>
      </c>
      <c r="J453" s="23" t="s">
        <v>5708</v>
      </c>
      <c r="K453" s="23" t="s">
        <v>3486</v>
      </c>
      <c r="L453" s="12"/>
      <c r="M453" s="12"/>
      <c r="N453" s="12">
        <f t="shared" si="7"/>
        <v>0</v>
      </c>
      <c r="P453" s="23" t="s">
        <v>6738</v>
      </c>
    </row>
    <row r="454" spans="1:16">
      <c r="A454" s="23">
        <v>453</v>
      </c>
      <c r="B454" s="2" t="s">
        <v>4319</v>
      </c>
      <c r="C454" s="2" t="s">
        <v>4320</v>
      </c>
      <c r="D454" t="s">
        <v>65</v>
      </c>
      <c r="E454" t="s">
        <v>122</v>
      </c>
      <c r="H454" t="s">
        <v>30</v>
      </c>
      <c r="I454" s="23" t="s">
        <v>5710</v>
      </c>
      <c r="J454" s="23" t="s">
        <v>5708</v>
      </c>
      <c r="K454" s="23" t="s">
        <v>3486</v>
      </c>
      <c r="L454" s="12"/>
      <c r="M454" s="12"/>
      <c r="N454" s="12">
        <f t="shared" si="7"/>
        <v>0</v>
      </c>
      <c r="P454" s="23" t="s">
        <v>6738</v>
      </c>
    </row>
    <row r="455" spans="1:16">
      <c r="A455" s="23">
        <v>454</v>
      </c>
      <c r="B455" s="2" t="s">
        <v>4321</v>
      </c>
      <c r="C455" s="2" t="s">
        <v>4322</v>
      </c>
      <c r="D455" t="s">
        <v>65</v>
      </c>
      <c r="E455" t="s">
        <v>122</v>
      </c>
      <c r="H455" t="s">
        <v>30</v>
      </c>
      <c r="I455" s="23" t="s">
        <v>5710</v>
      </c>
      <c r="J455" s="23" t="s">
        <v>5708</v>
      </c>
      <c r="K455" s="23" t="s">
        <v>3486</v>
      </c>
      <c r="L455" s="12"/>
      <c r="M455" s="12"/>
      <c r="N455" s="12">
        <f t="shared" si="7"/>
        <v>0</v>
      </c>
      <c r="P455" s="23" t="s">
        <v>6738</v>
      </c>
    </row>
    <row r="456" spans="1:16">
      <c r="A456" s="23">
        <v>455</v>
      </c>
      <c r="B456" s="2" t="s">
        <v>4323</v>
      </c>
      <c r="C456" s="2" t="s">
        <v>4324</v>
      </c>
      <c r="D456" t="s">
        <v>65</v>
      </c>
      <c r="E456" t="s">
        <v>122</v>
      </c>
      <c r="H456" t="s">
        <v>30</v>
      </c>
      <c r="I456" s="23" t="s">
        <v>5710</v>
      </c>
      <c r="J456" s="23" t="s">
        <v>5708</v>
      </c>
      <c r="K456" s="23" t="s">
        <v>3486</v>
      </c>
      <c r="L456" s="12"/>
      <c r="M456" s="12"/>
      <c r="N456" s="12">
        <f t="shared" si="7"/>
        <v>0</v>
      </c>
      <c r="P456" s="23" t="s">
        <v>6738</v>
      </c>
    </row>
    <row r="457" spans="1:16">
      <c r="A457" s="23">
        <v>456</v>
      </c>
      <c r="B457" s="2" t="s">
        <v>4325</v>
      </c>
      <c r="C457" s="2" t="s">
        <v>4326</v>
      </c>
      <c r="D457" t="s">
        <v>65</v>
      </c>
      <c r="E457" t="s">
        <v>122</v>
      </c>
      <c r="H457" t="s">
        <v>30</v>
      </c>
      <c r="I457" s="23" t="s">
        <v>5710</v>
      </c>
      <c r="J457" s="23" t="s">
        <v>5708</v>
      </c>
      <c r="K457" s="23" t="s">
        <v>3486</v>
      </c>
      <c r="L457" s="12"/>
      <c r="M457" s="12"/>
      <c r="N457" s="12">
        <f t="shared" si="7"/>
        <v>0</v>
      </c>
      <c r="P457" s="23" t="s">
        <v>6738</v>
      </c>
    </row>
    <row r="458" spans="1:16">
      <c r="A458" s="23">
        <v>457</v>
      </c>
      <c r="B458" s="2" t="s">
        <v>4327</v>
      </c>
      <c r="C458" s="2" t="s">
        <v>4328</v>
      </c>
      <c r="D458" t="s">
        <v>65</v>
      </c>
      <c r="E458" t="s">
        <v>122</v>
      </c>
      <c r="H458" t="s">
        <v>30</v>
      </c>
      <c r="I458" s="23" t="s">
        <v>5710</v>
      </c>
      <c r="J458" s="23" t="s">
        <v>5708</v>
      </c>
      <c r="K458" s="23" t="s">
        <v>3486</v>
      </c>
      <c r="L458" s="12"/>
      <c r="M458" s="12"/>
      <c r="N458" s="12">
        <f t="shared" si="7"/>
        <v>0</v>
      </c>
      <c r="P458" s="23" t="s">
        <v>6738</v>
      </c>
    </row>
    <row r="459" spans="1:16">
      <c r="A459" s="23">
        <v>458</v>
      </c>
      <c r="B459" s="2" t="s">
        <v>4329</v>
      </c>
      <c r="C459" s="2" t="s">
        <v>4330</v>
      </c>
      <c r="D459" t="s">
        <v>65</v>
      </c>
      <c r="E459" t="s">
        <v>122</v>
      </c>
      <c r="H459" t="s">
        <v>36</v>
      </c>
      <c r="I459" s="23" t="s">
        <v>5710</v>
      </c>
      <c r="J459" s="23" t="s">
        <v>5708</v>
      </c>
      <c r="K459" s="23" t="s">
        <v>3486</v>
      </c>
      <c r="L459" s="11" t="s">
        <v>6576</v>
      </c>
      <c r="M459" s="12" t="s">
        <v>6650</v>
      </c>
      <c r="N459" s="12">
        <f t="shared" si="7"/>
        <v>1</v>
      </c>
      <c r="P459" s="23" t="s">
        <v>6738</v>
      </c>
    </row>
    <row r="460" spans="1:16">
      <c r="A460" s="23">
        <v>459</v>
      </c>
      <c r="B460" s="14" t="s">
        <v>4331</v>
      </c>
      <c r="C460" s="14" t="s">
        <v>4332</v>
      </c>
      <c r="D460" s="12" t="s">
        <v>65</v>
      </c>
      <c r="E460" s="12" t="s">
        <v>122</v>
      </c>
      <c r="H460" t="s">
        <v>36</v>
      </c>
      <c r="I460" s="23" t="s">
        <v>5710</v>
      </c>
      <c r="J460" s="23" t="s">
        <v>5708</v>
      </c>
      <c r="K460" s="23" t="s">
        <v>3486</v>
      </c>
      <c r="L460" s="11" t="s">
        <v>6576</v>
      </c>
      <c r="M460" s="12" t="s">
        <v>6650</v>
      </c>
      <c r="N460" s="12">
        <f t="shared" si="7"/>
        <v>1</v>
      </c>
      <c r="P460" s="23" t="s">
        <v>6738</v>
      </c>
    </row>
    <row r="461" spans="1:16">
      <c r="A461" s="23">
        <v>460</v>
      </c>
      <c r="B461" s="2" t="s">
        <v>4333</v>
      </c>
      <c r="C461" s="2" t="s">
        <v>4334</v>
      </c>
      <c r="D461" t="s">
        <v>65</v>
      </c>
      <c r="E461" t="s">
        <v>122</v>
      </c>
      <c r="H461" t="s">
        <v>17</v>
      </c>
      <c r="I461" s="23" t="s">
        <v>5710</v>
      </c>
      <c r="J461" s="23" t="s">
        <v>5708</v>
      </c>
      <c r="K461" s="23" t="s">
        <v>3486</v>
      </c>
      <c r="L461" s="11"/>
      <c r="M461" s="12"/>
      <c r="N461" s="12">
        <f t="shared" si="7"/>
        <v>0</v>
      </c>
      <c r="P461" s="23" t="s">
        <v>6738</v>
      </c>
    </row>
    <row r="462" spans="1:16">
      <c r="A462" s="23">
        <v>461</v>
      </c>
      <c r="B462" s="2" t="s">
        <v>4335</v>
      </c>
      <c r="C462" s="2" t="s">
        <v>4336</v>
      </c>
      <c r="D462" t="s">
        <v>65</v>
      </c>
      <c r="E462" t="s">
        <v>122</v>
      </c>
      <c r="H462" t="s">
        <v>17</v>
      </c>
      <c r="I462" s="23" t="s">
        <v>5710</v>
      </c>
      <c r="J462" s="23" t="s">
        <v>5708</v>
      </c>
      <c r="K462" s="23" t="s">
        <v>3486</v>
      </c>
      <c r="L462" s="12"/>
      <c r="M462" s="12"/>
      <c r="N462" s="12">
        <f t="shared" si="7"/>
        <v>0</v>
      </c>
      <c r="P462" s="23" t="s">
        <v>6738</v>
      </c>
    </row>
    <row r="463" spans="1:16">
      <c r="A463" s="23">
        <v>462</v>
      </c>
      <c r="B463" s="14" t="s">
        <v>4337</v>
      </c>
      <c r="C463" s="2" t="s">
        <v>4338</v>
      </c>
      <c r="D463" t="s">
        <v>65</v>
      </c>
      <c r="E463" t="s">
        <v>122</v>
      </c>
      <c r="H463" t="s">
        <v>21</v>
      </c>
      <c r="I463" s="23" t="s">
        <v>5710</v>
      </c>
      <c r="J463" s="23" t="s">
        <v>5708</v>
      </c>
      <c r="K463" s="23" t="s">
        <v>3486</v>
      </c>
      <c r="L463" s="12"/>
      <c r="M463" s="12"/>
      <c r="N463" s="12">
        <f t="shared" si="7"/>
        <v>0</v>
      </c>
      <c r="P463" s="23" t="s">
        <v>6738</v>
      </c>
    </row>
    <row r="464" spans="1:16">
      <c r="A464" s="23">
        <v>463</v>
      </c>
      <c r="B464" s="2" t="s">
        <v>4339</v>
      </c>
      <c r="C464" s="2" t="s">
        <v>4340</v>
      </c>
      <c r="D464" t="s">
        <v>65</v>
      </c>
      <c r="E464" t="s">
        <v>122</v>
      </c>
      <c r="H464" t="s">
        <v>21</v>
      </c>
      <c r="I464" s="23" t="s">
        <v>5710</v>
      </c>
      <c r="J464" s="23" t="s">
        <v>5708</v>
      </c>
      <c r="K464" s="23" t="s">
        <v>3486</v>
      </c>
      <c r="L464" s="12"/>
      <c r="M464" s="12"/>
      <c r="N464" s="12">
        <f t="shared" si="7"/>
        <v>0</v>
      </c>
      <c r="P464" s="23" t="s">
        <v>6738</v>
      </c>
    </row>
    <row r="465" spans="1:16">
      <c r="A465" s="23">
        <v>464</v>
      </c>
      <c r="B465" s="2" t="s">
        <v>4341</v>
      </c>
      <c r="C465" s="2" t="s">
        <v>4342</v>
      </c>
      <c r="D465" t="s">
        <v>65</v>
      </c>
      <c r="E465" t="s">
        <v>122</v>
      </c>
      <c r="H465" t="s">
        <v>21</v>
      </c>
      <c r="I465" s="23" t="s">
        <v>5710</v>
      </c>
      <c r="J465" s="23" t="s">
        <v>5708</v>
      </c>
      <c r="K465" s="23" t="s">
        <v>3486</v>
      </c>
      <c r="L465" s="12"/>
      <c r="M465" s="12"/>
      <c r="N465" s="12">
        <f t="shared" si="7"/>
        <v>0</v>
      </c>
      <c r="P465" s="23" t="s">
        <v>6738</v>
      </c>
    </row>
    <row r="466" spans="1:16">
      <c r="A466" s="23">
        <v>465</v>
      </c>
      <c r="B466" s="2" t="s">
        <v>4343</v>
      </c>
      <c r="C466" s="2" t="s">
        <v>4344</v>
      </c>
      <c r="D466" t="s">
        <v>65</v>
      </c>
      <c r="E466" t="s">
        <v>122</v>
      </c>
      <c r="H466" t="s">
        <v>21</v>
      </c>
      <c r="I466" s="23" t="s">
        <v>5710</v>
      </c>
      <c r="J466" s="23" t="s">
        <v>5708</v>
      </c>
      <c r="K466" s="23" t="s">
        <v>3486</v>
      </c>
      <c r="L466" s="12"/>
      <c r="M466" s="12"/>
      <c r="N466" s="12">
        <f t="shared" si="7"/>
        <v>0</v>
      </c>
      <c r="P466" s="23" t="s">
        <v>6738</v>
      </c>
    </row>
    <row r="467" spans="1:16">
      <c r="A467" s="23">
        <v>466</v>
      </c>
      <c r="B467" s="2" t="s">
        <v>4345</v>
      </c>
      <c r="C467" s="2" t="s">
        <v>4346</v>
      </c>
      <c r="D467" t="s">
        <v>65</v>
      </c>
      <c r="E467" t="s">
        <v>122</v>
      </c>
      <c r="H467" t="s">
        <v>23</v>
      </c>
      <c r="I467" s="23" t="s">
        <v>5710</v>
      </c>
      <c r="J467" s="23" t="s">
        <v>5708</v>
      </c>
      <c r="K467" s="23" t="s">
        <v>3486</v>
      </c>
      <c r="L467" s="12"/>
      <c r="M467" s="12"/>
      <c r="N467" s="12">
        <f t="shared" si="7"/>
        <v>0</v>
      </c>
      <c r="P467" s="23" t="s">
        <v>6738</v>
      </c>
    </row>
    <row r="468" spans="1:16">
      <c r="A468" s="23">
        <v>467</v>
      </c>
      <c r="B468" s="2" t="s">
        <v>4347</v>
      </c>
      <c r="C468" s="2" t="s">
        <v>4348</v>
      </c>
      <c r="D468" t="s">
        <v>65</v>
      </c>
      <c r="E468" t="s">
        <v>122</v>
      </c>
      <c r="H468" t="s">
        <v>23</v>
      </c>
      <c r="I468" s="10" t="s">
        <v>5710</v>
      </c>
      <c r="J468" s="10" t="s">
        <v>5708</v>
      </c>
      <c r="K468" s="23" t="s">
        <v>3486</v>
      </c>
      <c r="L468" s="11" t="s">
        <v>27</v>
      </c>
      <c r="M468" s="12" t="s">
        <v>6650</v>
      </c>
      <c r="N468" s="12">
        <f t="shared" si="7"/>
        <v>1</v>
      </c>
      <c r="P468" s="23" t="s">
        <v>6738</v>
      </c>
    </row>
    <row r="469" spans="1:16">
      <c r="A469" s="23">
        <v>468</v>
      </c>
      <c r="B469" s="2" t="s">
        <v>4349</v>
      </c>
      <c r="C469" s="2" t="s">
        <v>4350</v>
      </c>
      <c r="D469" t="s">
        <v>65</v>
      </c>
      <c r="E469" t="s">
        <v>122</v>
      </c>
      <c r="G469" s="12" t="s">
        <v>546</v>
      </c>
      <c r="H469" t="s">
        <v>23</v>
      </c>
      <c r="I469" s="23" t="s">
        <v>5710</v>
      </c>
      <c r="J469" s="23" t="s">
        <v>5708</v>
      </c>
      <c r="K469" s="23" t="s">
        <v>3486</v>
      </c>
      <c r="L469" s="12"/>
      <c r="M469" s="12"/>
      <c r="N469" s="12">
        <f t="shared" si="7"/>
        <v>0</v>
      </c>
      <c r="P469" s="23" t="s">
        <v>6738</v>
      </c>
    </row>
    <row r="470" spans="1:16">
      <c r="A470" s="23">
        <v>469</v>
      </c>
      <c r="B470" s="2" t="s">
        <v>4351</v>
      </c>
      <c r="C470" s="2" t="s">
        <v>4352</v>
      </c>
      <c r="D470" t="s">
        <v>65</v>
      </c>
      <c r="E470" t="s">
        <v>122</v>
      </c>
      <c r="H470" t="s">
        <v>27</v>
      </c>
      <c r="I470" s="23" t="s">
        <v>5710</v>
      </c>
      <c r="J470" s="23" t="s">
        <v>5708</v>
      </c>
      <c r="K470" s="23"/>
      <c r="L470" s="12"/>
      <c r="M470" s="12"/>
      <c r="N470" s="12">
        <f t="shared" si="7"/>
        <v>0</v>
      </c>
      <c r="P470" s="23" t="s">
        <v>6738</v>
      </c>
    </row>
    <row r="471" spans="1:16">
      <c r="A471" s="23">
        <v>470</v>
      </c>
      <c r="B471" s="2" t="s">
        <v>4353</v>
      </c>
      <c r="C471" s="2" t="s">
        <v>4354</v>
      </c>
      <c r="D471" t="s">
        <v>65</v>
      </c>
      <c r="E471" t="s">
        <v>122</v>
      </c>
      <c r="G471" t="s">
        <v>546</v>
      </c>
      <c r="H471" t="s">
        <v>28</v>
      </c>
      <c r="I471" s="23" t="s">
        <v>5710</v>
      </c>
      <c r="J471" s="23" t="s">
        <v>5708</v>
      </c>
      <c r="K471" s="23" t="s">
        <v>3486</v>
      </c>
      <c r="L471" s="12"/>
      <c r="M471" s="12"/>
      <c r="N471" s="12">
        <f t="shared" si="7"/>
        <v>0</v>
      </c>
      <c r="P471" s="23" t="s">
        <v>6738</v>
      </c>
    </row>
    <row r="472" spans="1:16">
      <c r="A472" s="23">
        <v>471</v>
      </c>
      <c r="B472" s="2" t="s">
        <v>4355</v>
      </c>
      <c r="C472" s="2" t="s">
        <v>4356</v>
      </c>
      <c r="D472" t="s">
        <v>65</v>
      </c>
      <c r="E472" t="s">
        <v>122</v>
      </c>
      <c r="H472" t="s">
        <v>30</v>
      </c>
      <c r="I472" s="23" t="s">
        <v>5710</v>
      </c>
      <c r="J472" s="23" t="s">
        <v>5708</v>
      </c>
      <c r="K472" s="23" t="s">
        <v>3486</v>
      </c>
      <c r="L472" s="12"/>
      <c r="M472" s="12"/>
      <c r="N472" s="12">
        <f t="shared" si="7"/>
        <v>0</v>
      </c>
      <c r="P472" s="23" t="s">
        <v>6738</v>
      </c>
    </row>
    <row r="473" spans="1:16">
      <c r="A473" s="23">
        <v>472</v>
      </c>
      <c r="B473" s="2" t="s">
        <v>4357</v>
      </c>
      <c r="C473" s="2" t="s">
        <v>4358</v>
      </c>
      <c r="D473" t="s">
        <v>65</v>
      </c>
      <c r="E473" t="s">
        <v>122</v>
      </c>
      <c r="H473" t="s">
        <v>30</v>
      </c>
      <c r="I473" s="23" t="s">
        <v>5710</v>
      </c>
      <c r="J473" s="23" t="s">
        <v>5708</v>
      </c>
      <c r="K473" s="23" t="s">
        <v>3486</v>
      </c>
      <c r="L473" s="12"/>
      <c r="M473" s="12"/>
      <c r="N473" s="12">
        <f t="shared" si="7"/>
        <v>0</v>
      </c>
      <c r="P473" s="23" t="s">
        <v>6738</v>
      </c>
    </row>
    <row r="474" spans="1:16">
      <c r="A474" s="23">
        <v>473</v>
      </c>
      <c r="B474" s="2" t="s">
        <v>4359</v>
      </c>
      <c r="C474" s="2" t="s">
        <v>4360</v>
      </c>
      <c r="D474" t="s">
        <v>65</v>
      </c>
      <c r="E474" t="s">
        <v>122</v>
      </c>
      <c r="H474" t="s">
        <v>30</v>
      </c>
      <c r="I474" s="23" t="s">
        <v>5710</v>
      </c>
      <c r="J474" s="23" t="s">
        <v>5708</v>
      </c>
      <c r="K474" s="23" t="s">
        <v>3486</v>
      </c>
      <c r="L474" s="12"/>
      <c r="M474" s="12"/>
      <c r="N474" s="12">
        <f t="shared" si="7"/>
        <v>0</v>
      </c>
      <c r="P474" s="23" t="s">
        <v>6738</v>
      </c>
    </row>
    <row r="475" spans="1:16">
      <c r="A475" s="23">
        <v>474</v>
      </c>
      <c r="B475" s="2" t="s">
        <v>4361</v>
      </c>
      <c r="C475" s="2" t="s">
        <v>4362</v>
      </c>
      <c r="D475" t="s">
        <v>65</v>
      </c>
      <c r="E475" t="s">
        <v>122</v>
      </c>
      <c r="H475" t="s">
        <v>30</v>
      </c>
      <c r="I475" s="23" t="s">
        <v>5710</v>
      </c>
      <c r="J475" s="23" t="s">
        <v>5708</v>
      </c>
      <c r="K475" s="23" t="s">
        <v>3486</v>
      </c>
      <c r="L475" s="12"/>
      <c r="M475" s="12"/>
      <c r="N475" s="12">
        <f t="shared" si="7"/>
        <v>0</v>
      </c>
      <c r="P475" s="23" t="s">
        <v>6738</v>
      </c>
    </row>
    <row r="476" spans="1:16">
      <c r="A476" s="23">
        <v>475</v>
      </c>
      <c r="B476" s="2" t="s">
        <v>69</v>
      </c>
      <c r="C476" s="2" t="s">
        <v>1585</v>
      </c>
      <c r="D476" t="s">
        <v>70</v>
      </c>
      <c r="E476" t="s">
        <v>71</v>
      </c>
      <c r="H476" t="s">
        <v>36</v>
      </c>
      <c r="I476" s="23" t="s">
        <v>5710</v>
      </c>
      <c r="J476" s="23" t="s">
        <v>5708</v>
      </c>
      <c r="K476" s="23" t="s">
        <v>3486</v>
      </c>
      <c r="L476" s="12"/>
      <c r="M476" s="12"/>
      <c r="N476" s="12">
        <f t="shared" si="7"/>
        <v>0</v>
      </c>
    </row>
    <row r="477" spans="1:16">
      <c r="A477" s="23">
        <v>476</v>
      </c>
      <c r="B477" s="2" t="s">
        <v>72</v>
      </c>
      <c r="C477" s="2" t="s">
        <v>1586</v>
      </c>
      <c r="D477" t="s">
        <v>70</v>
      </c>
      <c r="E477" t="s">
        <v>71</v>
      </c>
      <c r="H477" t="s">
        <v>15</v>
      </c>
      <c r="I477" s="10" t="s">
        <v>5710</v>
      </c>
      <c r="J477" s="10" t="s">
        <v>5708</v>
      </c>
      <c r="K477" s="23" t="s">
        <v>3486</v>
      </c>
      <c r="L477" s="11" t="s">
        <v>6576</v>
      </c>
      <c r="M477" s="12" t="s">
        <v>6650</v>
      </c>
      <c r="N477" s="12">
        <f t="shared" si="7"/>
        <v>1</v>
      </c>
      <c r="O477" s="17" t="s">
        <v>6719</v>
      </c>
    </row>
    <row r="478" spans="1:16">
      <c r="A478" s="23">
        <v>477</v>
      </c>
      <c r="B478" s="2" t="s">
        <v>73</v>
      </c>
      <c r="C478" s="2" t="s">
        <v>1587</v>
      </c>
      <c r="D478" t="s">
        <v>70</v>
      </c>
      <c r="E478" t="s">
        <v>71</v>
      </c>
      <c r="G478" t="s">
        <v>3486</v>
      </c>
      <c r="H478" t="s">
        <v>23</v>
      </c>
      <c r="I478" s="23" t="s">
        <v>5710</v>
      </c>
      <c r="J478" s="23" t="s">
        <v>5708</v>
      </c>
      <c r="K478" s="23" t="s">
        <v>3486</v>
      </c>
      <c r="L478" s="12"/>
      <c r="M478" s="12"/>
      <c r="N478" s="12">
        <f t="shared" si="7"/>
        <v>0</v>
      </c>
    </row>
    <row r="479" spans="1:16">
      <c r="A479" s="23">
        <v>478</v>
      </c>
      <c r="B479" s="2" t="s">
        <v>74</v>
      </c>
      <c r="C479" s="2" t="s">
        <v>1588</v>
      </c>
      <c r="D479" t="s">
        <v>70</v>
      </c>
      <c r="E479" t="s">
        <v>71</v>
      </c>
      <c r="G479" t="s">
        <v>3486</v>
      </c>
      <c r="H479" t="s">
        <v>30</v>
      </c>
      <c r="I479" s="23" t="s">
        <v>5710</v>
      </c>
      <c r="J479" s="23" t="s">
        <v>5708</v>
      </c>
      <c r="K479" s="23" t="s">
        <v>3486</v>
      </c>
      <c r="L479" s="12"/>
      <c r="M479" s="12"/>
      <c r="N479" s="12">
        <f t="shared" si="7"/>
        <v>0</v>
      </c>
    </row>
    <row r="480" spans="1:16">
      <c r="A480" s="23">
        <v>479</v>
      </c>
      <c r="B480" s="2" t="s">
        <v>75</v>
      </c>
      <c r="C480" s="2" t="s">
        <v>1589</v>
      </c>
      <c r="D480" t="s">
        <v>70</v>
      </c>
      <c r="E480" t="s">
        <v>71</v>
      </c>
      <c r="G480" t="s">
        <v>3486</v>
      </c>
      <c r="H480" t="s">
        <v>30</v>
      </c>
      <c r="I480" s="23" t="s">
        <v>5710</v>
      </c>
      <c r="J480" s="23" t="s">
        <v>5708</v>
      </c>
      <c r="K480" s="23" t="s">
        <v>3486</v>
      </c>
      <c r="L480" s="12"/>
      <c r="M480" s="12"/>
      <c r="N480" s="12">
        <f t="shared" si="7"/>
        <v>0</v>
      </c>
    </row>
    <row r="481" spans="1:15">
      <c r="A481" s="23">
        <v>480</v>
      </c>
      <c r="B481" s="14" t="s">
        <v>76</v>
      </c>
      <c r="C481" s="2" t="s">
        <v>1590</v>
      </c>
      <c r="D481" t="s">
        <v>70</v>
      </c>
      <c r="E481" t="s">
        <v>71</v>
      </c>
      <c r="G481" t="s">
        <v>3486</v>
      </c>
      <c r="H481" t="s">
        <v>17</v>
      </c>
      <c r="I481" s="23" t="s">
        <v>5710</v>
      </c>
      <c r="J481" s="23" t="s">
        <v>5708</v>
      </c>
      <c r="K481" s="23" t="s">
        <v>3486</v>
      </c>
      <c r="L481" s="12"/>
      <c r="M481" s="12"/>
      <c r="N481" s="12">
        <f t="shared" si="7"/>
        <v>0</v>
      </c>
    </row>
    <row r="482" spans="1:15">
      <c r="A482" s="23">
        <v>481</v>
      </c>
      <c r="B482" s="14" t="s">
        <v>77</v>
      </c>
      <c r="C482" s="14" t="s">
        <v>1591</v>
      </c>
      <c r="D482" t="s">
        <v>70</v>
      </c>
      <c r="E482" t="s">
        <v>71</v>
      </c>
      <c r="G482" t="s">
        <v>3486</v>
      </c>
      <c r="H482" t="s">
        <v>15</v>
      </c>
      <c r="I482" s="23" t="s">
        <v>5710</v>
      </c>
      <c r="J482" s="23" t="s">
        <v>5708</v>
      </c>
      <c r="K482" s="23" t="s">
        <v>3486</v>
      </c>
      <c r="L482" s="11" t="s">
        <v>6576</v>
      </c>
      <c r="M482" s="12" t="s">
        <v>6650</v>
      </c>
      <c r="N482" s="12">
        <f t="shared" si="7"/>
        <v>1</v>
      </c>
    </row>
    <row r="483" spans="1:15" ht="15" customHeight="1">
      <c r="A483" s="23">
        <v>482</v>
      </c>
      <c r="B483" s="2" t="s">
        <v>79</v>
      </c>
      <c r="C483" s="2" t="s">
        <v>1593</v>
      </c>
      <c r="D483" t="s">
        <v>70</v>
      </c>
      <c r="E483" t="s">
        <v>71</v>
      </c>
      <c r="H483" t="s">
        <v>23</v>
      </c>
      <c r="I483" s="10" t="s">
        <v>5710</v>
      </c>
      <c r="J483" s="10" t="s">
        <v>5708</v>
      </c>
      <c r="K483" s="23" t="s">
        <v>3486</v>
      </c>
      <c r="L483" s="12" t="s">
        <v>6694</v>
      </c>
      <c r="M483" s="12" t="s">
        <v>6575</v>
      </c>
      <c r="N483" s="12">
        <f t="shared" si="7"/>
        <v>1</v>
      </c>
    </row>
    <row r="484" spans="1:15">
      <c r="A484" s="23">
        <v>483</v>
      </c>
      <c r="B484" s="2" t="s">
        <v>80</v>
      </c>
      <c r="C484" s="2" t="s">
        <v>1594</v>
      </c>
      <c r="D484" t="s">
        <v>70</v>
      </c>
      <c r="E484" t="s">
        <v>71</v>
      </c>
      <c r="G484" t="s">
        <v>3486</v>
      </c>
      <c r="H484" t="s">
        <v>23</v>
      </c>
      <c r="I484" s="23" t="s">
        <v>5710</v>
      </c>
      <c r="J484" s="23" t="s">
        <v>5708</v>
      </c>
      <c r="K484" s="23" t="s">
        <v>3486</v>
      </c>
      <c r="L484" s="12"/>
      <c r="M484" s="12" t="s">
        <v>6657</v>
      </c>
      <c r="N484" s="12">
        <f t="shared" si="7"/>
        <v>1</v>
      </c>
    </row>
    <row r="485" spans="1:15">
      <c r="A485" s="23">
        <v>484</v>
      </c>
      <c r="B485" s="14" t="s">
        <v>81</v>
      </c>
      <c r="C485" s="14" t="s">
        <v>1595</v>
      </c>
      <c r="D485" t="s">
        <v>70</v>
      </c>
      <c r="E485" t="s">
        <v>71</v>
      </c>
      <c r="G485" t="s">
        <v>3486</v>
      </c>
      <c r="H485" t="s">
        <v>30</v>
      </c>
      <c r="I485" s="23" t="s">
        <v>5710</v>
      </c>
      <c r="J485" s="23" t="s">
        <v>5708</v>
      </c>
      <c r="K485" s="23" t="s">
        <v>3486</v>
      </c>
      <c r="L485" s="12"/>
      <c r="M485" s="12"/>
      <c r="N485" s="12">
        <f t="shared" si="7"/>
        <v>0</v>
      </c>
    </row>
    <row r="486" spans="1:15">
      <c r="A486" s="23">
        <v>485</v>
      </c>
      <c r="B486" s="14" t="s">
        <v>82</v>
      </c>
      <c r="C486" s="14" t="s">
        <v>1596</v>
      </c>
      <c r="D486" t="s">
        <v>70</v>
      </c>
      <c r="E486" t="s">
        <v>71</v>
      </c>
      <c r="G486" t="s">
        <v>3486</v>
      </c>
      <c r="H486" t="s">
        <v>15</v>
      </c>
      <c r="I486" s="23" t="s">
        <v>5710</v>
      </c>
      <c r="J486" s="23" t="s">
        <v>5708</v>
      </c>
      <c r="K486" s="23" t="s">
        <v>3486</v>
      </c>
      <c r="L486" s="12" t="s">
        <v>6576</v>
      </c>
      <c r="M486" s="12" t="s">
        <v>6650</v>
      </c>
      <c r="N486" s="12">
        <f t="shared" si="7"/>
        <v>1</v>
      </c>
    </row>
    <row r="487" spans="1:15" ht="15" customHeight="1">
      <c r="A487" s="23">
        <v>486</v>
      </c>
      <c r="B487" s="2" t="s">
        <v>83</v>
      </c>
      <c r="C487" s="2" t="s">
        <v>1597</v>
      </c>
      <c r="D487" t="s">
        <v>70</v>
      </c>
      <c r="E487" t="s">
        <v>71</v>
      </c>
      <c r="H487" t="s">
        <v>17</v>
      </c>
      <c r="I487" s="10" t="s">
        <v>5710</v>
      </c>
      <c r="J487" s="10" t="s">
        <v>5708</v>
      </c>
      <c r="K487" s="23" t="s">
        <v>3486</v>
      </c>
      <c r="L487" s="12" t="s">
        <v>6694</v>
      </c>
      <c r="M487" s="12" t="s">
        <v>6575</v>
      </c>
      <c r="N487" s="12">
        <f t="shared" si="7"/>
        <v>1</v>
      </c>
    </row>
    <row r="488" spans="1:15">
      <c r="A488" s="23">
        <v>487</v>
      </c>
      <c r="B488" s="2" t="s">
        <v>84</v>
      </c>
      <c r="C488" s="2" t="s">
        <v>1598</v>
      </c>
      <c r="D488" t="s">
        <v>70</v>
      </c>
      <c r="E488" t="s">
        <v>71</v>
      </c>
      <c r="G488" t="s">
        <v>3486</v>
      </c>
      <c r="H488" t="s">
        <v>15</v>
      </c>
      <c r="I488" s="23" t="s">
        <v>5710</v>
      </c>
      <c r="J488" s="23" t="s">
        <v>5708</v>
      </c>
      <c r="K488" s="23" t="s">
        <v>3486</v>
      </c>
      <c r="L488" s="12" t="s">
        <v>6576</v>
      </c>
      <c r="M488" s="12" t="s">
        <v>6650</v>
      </c>
      <c r="N488" s="12">
        <f t="shared" si="7"/>
        <v>1</v>
      </c>
    </row>
    <row r="489" spans="1:15">
      <c r="A489" s="23">
        <v>488</v>
      </c>
      <c r="B489" s="2" t="s">
        <v>85</v>
      </c>
      <c r="C489" s="2" t="s">
        <v>1599</v>
      </c>
      <c r="D489" t="s">
        <v>70</v>
      </c>
      <c r="E489" t="s">
        <v>71</v>
      </c>
      <c r="G489" t="s">
        <v>3486</v>
      </c>
      <c r="H489" t="s">
        <v>15</v>
      </c>
      <c r="I489" s="23" t="s">
        <v>5710</v>
      </c>
      <c r="J489" s="23" t="s">
        <v>5708</v>
      </c>
      <c r="K489" s="23" t="s">
        <v>3486</v>
      </c>
      <c r="L489" s="12" t="s">
        <v>6576</v>
      </c>
      <c r="M489" s="12" t="s">
        <v>6650</v>
      </c>
      <c r="N489" s="12">
        <f t="shared" si="7"/>
        <v>1</v>
      </c>
    </row>
    <row r="490" spans="1:15">
      <c r="A490" s="23">
        <v>489</v>
      </c>
      <c r="B490" s="2" t="s">
        <v>86</v>
      </c>
      <c r="C490" s="2" t="s">
        <v>1600</v>
      </c>
      <c r="D490" t="s">
        <v>70</v>
      </c>
      <c r="E490" t="s">
        <v>71</v>
      </c>
      <c r="G490" t="s">
        <v>3486</v>
      </c>
      <c r="H490" t="s">
        <v>15</v>
      </c>
      <c r="I490" s="23" t="s">
        <v>5710</v>
      </c>
      <c r="J490" s="23" t="s">
        <v>5708</v>
      </c>
      <c r="K490" s="23" t="s">
        <v>3486</v>
      </c>
      <c r="L490" s="12" t="s">
        <v>6576</v>
      </c>
      <c r="M490" s="12" t="s">
        <v>6650</v>
      </c>
      <c r="N490" s="12">
        <f t="shared" si="7"/>
        <v>1</v>
      </c>
    </row>
    <row r="491" spans="1:15">
      <c r="A491" s="23">
        <v>490</v>
      </c>
      <c r="B491" s="2" t="s">
        <v>87</v>
      </c>
      <c r="C491" s="2" t="s">
        <v>1601</v>
      </c>
      <c r="D491" t="s">
        <v>70</v>
      </c>
      <c r="E491" t="s">
        <v>71</v>
      </c>
      <c r="G491" t="s">
        <v>3486</v>
      </c>
      <c r="H491" t="s">
        <v>17</v>
      </c>
      <c r="I491" s="23" t="s">
        <v>5710</v>
      </c>
      <c r="J491" s="23" t="s">
        <v>5708</v>
      </c>
      <c r="K491" s="23" t="s">
        <v>3486</v>
      </c>
      <c r="L491" s="12"/>
      <c r="M491" s="12"/>
      <c r="N491" s="12">
        <f t="shared" si="7"/>
        <v>0</v>
      </c>
    </row>
    <row r="492" spans="1:15">
      <c r="A492" s="23">
        <v>491</v>
      </c>
      <c r="B492" s="2" t="s">
        <v>88</v>
      </c>
      <c r="C492" s="2" t="s">
        <v>1602</v>
      </c>
      <c r="D492" t="s">
        <v>70</v>
      </c>
      <c r="E492" t="s">
        <v>71</v>
      </c>
      <c r="G492" t="s">
        <v>3486</v>
      </c>
      <c r="H492" t="s">
        <v>15</v>
      </c>
      <c r="I492" s="10" t="s">
        <v>5710</v>
      </c>
      <c r="J492" s="10" t="s">
        <v>5708</v>
      </c>
      <c r="K492" s="23" t="s">
        <v>3486</v>
      </c>
      <c r="L492" s="12" t="s">
        <v>6576</v>
      </c>
      <c r="M492" s="12" t="s">
        <v>6650</v>
      </c>
      <c r="N492" s="12">
        <f t="shared" si="7"/>
        <v>1</v>
      </c>
      <c r="O492" s="17" t="s">
        <v>6719</v>
      </c>
    </row>
    <row r="493" spans="1:15">
      <c r="A493" s="23">
        <v>492</v>
      </c>
      <c r="B493" s="2" t="s">
        <v>89</v>
      </c>
      <c r="C493" s="2" t="s">
        <v>1603</v>
      </c>
      <c r="D493" t="s">
        <v>70</v>
      </c>
      <c r="E493" t="s">
        <v>71</v>
      </c>
      <c r="G493" t="s">
        <v>3486</v>
      </c>
      <c r="H493" t="s">
        <v>15</v>
      </c>
      <c r="I493" s="10" t="s">
        <v>5710</v>
      </c>
      <c r="J493" s="10" t="s">
        <v>5708</v>
      </c>
      <c r="K493" s="23" t="s">
        <v>3486</v>
      </c>
      <c r="L493" s="12" t="s">
        <v>6576</v>
      </c>
      <c r="M493" s="12" t="s">
        <v>6650</v>
      </c>
      <c r="N493" s="12">
        <f t="shared" si="7"/>
        <v>1</v>
      </c>
      <c r="O493" s="17" t="s">
        <v>6719</v>
      </c>
    </row>
    <row r="494" spans="1:15">
      <c r="A494" s="23">
        <v>493</v>
      </c>
      <c r="B494" s="2" t="s">
        <v>92</v>
      </c>
      <c r="C494" s="2" t="s">
        <v>1607</v>
      </c>
      <c r="D494" t="s">
        <v>65</v>
      </c>
      <c r="E494" t="s">
        <v>93</v>
      </c>
      <c r="G494" t="s">
        <v>94</v>
      </c>
      <c r="H494" t="s">
        <v>3486</v>
      </c>
      <c r="I494" s="23" t="s">
        <v>5709</v>
      </c>
      <c r="J494" s="23" t="s">
        <v>5708</v>
      </c>
      <c r="K494" s="23" t="s">
        <v>3486</v>
      </c>
      <c r="L494" s="12"/>
      <c r="M494" s="12"/>
      <c r="N494" s="12">
        <f t="shared" si="7"/>
        <v>0</v>
      </c>
    </row>
    <row r="495" spans="1:15">
      <c r="A495" s="23">
        <v>494</v>
      </c>
      <c r="B495" s="2" t="s">
        <v>95</v>
      </c>
      <c r="C495" s="2" t="s">
        <v>1608</v>
      </c>
      <c r="D495" t="s">
        <v>65</v>
      </c>
      <c r="E495" t="s">
        <v>93</v>
      </c>
      <c r="G495" t="s">
        <v>94</v>
      </c>
      <c r="H495" t="s">
        <v>3486</v>
      </c>
      <c r="I495" s="23" t="s">
        <v>5709</v>
      </c>
      <c r="J495" s="23" t="s">
        <v>5708</v>
      </c>
      <c r="K495" s="23" t="s">
        <v>3486</v>
      </c>
      <c r="L495" s="12"/>
      <c r="M495" s="12"/>
      <c r="N495" s="12">
        <f t="shared" si="7"/>
        <v>0</v>
      </c>
    </row>
    <row r="496" spans="1:15">
      <c r="A496" s="23">
        <v>495</v>
      </c>
      <c r="B496" s="2" t="s">
        <v>96</v>
      </c>
      <c r="C496" s="2" t="s">
        <v>1609</v>
      </c>
      <c r="D496" t="s">
        <v>65</v>
      </c>
      <c r="E496" t="s">
        <v>93</v>
      </c>
      <c r="G496" t="s">
        <v>94</v>
      </c>
      <c r="H496" t="s">
        <v>3486</v>
      </c>
      <c r="I496" s="23" t="s">
        <v>5709</v>
      </c>
      <c r="J496" s="23" t="s">
        <v>5708</v>
      </c>
      <c r="K496" s="23" t="s">
        <v>3486</v>
      </c>
      <c r="L496" s="12"/>
      <c r="M496" s="12"/>
      <c r="N496" s="12">
        <f t="shared" si="7"/>
        <v>0</v>
      </c>
    </row>
    <row r="497" spans="1:16">
      <c r="A497" s="23">
        <v>496</v>
      </c>
      <c r="B497" s="2" t="s">
        <v>97</v>
      </c>
      <c r="C497" s="2" t="s">
        <v>4363</v>
      </c>
      <c r="D497" t="s">
        <v>8</v>
      </c>
      <c r="E497" t="s">
        <v>9</v>
      </c>
      <c r="G497" t="s">
        <v>10</v>
      </c>
      <c r="H497" t="s">
        <v>36</v>
      </c>
      <c r="I497" s="10" t="s">
        <v>5709</v>
      </c>
      <c r="J497" s="10" t="s">
        <v>5708</v>
      </c>
      <c r="K497" s="23" t="s">
        <v>3486</v>
      </c>
      <c r="L497" s="12"/>
      <c r="M497" s="12"/>
      <c r="N497" s="12">
        <f t="shared" si="7"/>
        <v>0</v>
      </c>
      <c r="O497" s="23" t="s">
        <v>5706</v>
      </c>
    </row>
    <row r="498" spans="1:16">
      <c r="A498" s="23">
        <v>497</v>
      </c>
      <c r="B498" s="2" t="s">
        <v>98</v>
      </c>
      <c r="C498" s="2" t="s">
        <v>4364</v>
      </c>
      <c r="D498" t="s">
        <v>8</v>
      </c>
      <c r="E498" t="s">
        <v>9</v>
      </c>
      <c r="G498" t="s">
        <v>10</v>
      </c>
      <c r="H498" t="s">
        <v>36</v>
      </c>
      <c r="I498" s="10" t="s">
        <v>5709</v>
      </c>
      <c r="J498" s="10" t="s">
        <v>5708</v>
      </c>
      <c r="K498" s="23" t="s">
        <v>3486</v>
      </c>
      <c r="L498" s="12"/>
      <c r="M498" s="12"/>
      <c r="N498" s="12">
        <f t="shared" si="7"/>
        <v>0</v>
      </c>
      <c r="O498" s="23" t="s">
        <v>5706</v>
      </c>
    </row>
    <row r="499" spans="1:16">
      <c r="A499" s="23">
        <v>498</v>
      </c>
      <c r="B499" s="2" t="s">
        <v>99</v>
      </c>
      <c r="C499" s="2" t="s">
        <v>4365</v>
      </c>
      <c r="D499" t="s">
        <v>8</v>
      </c>
      <c r="E499" t="s">
        <v>9</v>
      </c>
      <c r="G499" t="s">
        <v>10</v>
      </c>
      <c r="H499" t="s">
        <v>17</v>
      </c>
      <c r="I499" s="10" t="s">
        <v>5709</v>
      </c>
      <c r="J499" s="10" t="s">
        <v>5708</v>
      </c>
      <c r="K499" s="23" t="s">
        <v>3486</v>
      </c>
      <c r="L499" s="12"/>
      <c r="M499" s="12"/>
      <c r="N499" s="12">
        <f t="shared" si="7"/>
        <v>0</v>
      </c>
    </row>
    <row r="500" spans="1:16">
      <c r="A500" s="23">
        <v>499</v>
      </c>
      <c r="B500" s="2" t="s">
        <v>100</v>
      </c>
      <c r="C500" s="2" t="s">
        <v>4366</v>
      </c>
      <c r="D500" t="s">
        <v>8</v>
      </c>
      <c r="E500" t="s">
        <v>9</v>
      </c>
      <c r="G500" t="s">
        <v>10</v>
      </c>
      <c r="H500" t="s">
        <v>17</v>
      </c>
      <c r="I500" s="10" t="s">
        <v>5709</v>
      </c>
      <c r="J500" s="10" t="s">
        <v>5708</v>
      </c>
      <c r="K500" s="23" t="s">
        <v>3486</v>
      </c>
      <c r="L500" s="12"/>
      <c r="M500" s="12"/>
      <c r="N500" s="12">
        <f t="shared" si="7"/>
        <v>0</v>
      </c>
    </row>
    <row r="501" spans="1:16">
      <c r="A501" s="23">
        <v>500</v>
      </c>
      <c r="B501" s="2" t="s">
        <v>101</v>
      </c>
      <c r="C501" s="2" t="s">
        <v>1610</v>
      </c>
      <c r="D501" t="s">
        <v>65</v>
      </c>
      <c r="E501" t="s">
        <v>66</v>
      </c>
      <c r="G501" t="s">
        <v>6645</v>
      </c>
      <c r="H501" t="s">
        <v>28</v>
      </c>
      <c r="I501" s="10" t="s">
        <v>5710</v>
      </c>
      <c r="J501" s="10" t="s">
        <v>5708</v>
      </c>
      <c r="K501" s="23"/>
      <c r="L501" s="12"/>
      <c r="M501" s="12"/>
      <c r="N501" s="12">
        <f t="shared" si="7"/>
        <v>0</v>
      </c>
      <c r="P501" s="23" t="s">
        <v>6738</v>
      </c>
    </row>
    <row r="502" spans="1:16">
      <c r="A502" s="23">
        <v>501</v>
      </c>
      <c r="B502" s="2" t="s">
        <v>102</v>
      </c>
      <c r="C502" s="2" t="s">
        <v>1611</v>
      </c>
      <c r="D502" t="s">
        <v>65</v>
      </c>
      <c r="E502" t="s">
        <v>66</v>
      </c>
      <c r="G502" t="s">
        <v>6645</v>
      </c>
      <c r="H502" t="s">
        <v>28</v>
      </c>
      <c r="I502" s="10" t="s">
        <v>5710</v>
      </c>
      <c r="J502" s="10" t="s">
        <v>5708</v>
      </c>
      <c r="K502" s="23"/>
      <c r="L502" s="12"/>
      <c r="M502" s="12"/>
      <c r="N502" s="12">
        <f t="shared" si="7"/>
        <v>0</v>
      </c>
      <c r="P502" s="23" t="s">
        <v>6738</v>
      </c>
    </row>
    <row r="503" spans="1:16">
      <c r="A503" s="23">
        <v>502</v>
      </c>
      <c r="B503" s="2" t="s">
        <v>103</v>
      </c>
      <c r="C503" s="2" t="s">
        <v>1612</v>
      </c>
      <c r="D503" t="s">
        <v>8</v>
      </c>
      <c r="E503" t="s">
        <v>9</v>
      </c>
      <c r="G503" t="s">
        <v>10</v>
      </c>
      <c r="H503" t="s">
        <v>19</v>
      </c>
      <c r="I503" s="10" t="s">
        <v>5709</v>
      </c>
      <c r="J503" s="10" t="s">
        <v>5708</v>
      </c>
      <c r="K503" s="23" t="s">
        <v>3486</v>
      </c>
      <c r="L503" s="12"/>
      <c r="M503" s="12"/>
      <c r="N503" s="12">
        <f t="shared" si="7"/>
        <v>0</v>
      </c>
    </row>
    <row r="504" spans="1:16">
      <c r="A504" s="23">
        <v>503</v>
      </c>
      <c r="B504" s="2" t="s">
        <v>104</v>
      </c>
      <c r="C504" s="2" t="s">
        <v>4367</v>
      </c>
      <c r="D504" t="s">
        <v>8</v>
      </c>
      <c r="E504" t="s">
        <v>9</v>
      </c>
      <c r="G504" t="s">
        <v>10</v>
      </c>
      <c r="H504" t="s">
        <v>21</v>
      </c>
      <c r="I504" s="10" t="s">
        <v>5710</v>
      </c>
      <c r="J504" s="10" t="s">
        <v>5708</v>
      </c>
      <c r="K504" s="23" t="s">
        <v>3486</v>
      </c>
      <c r="L504" s="12"/>
      <c r="M504" s="12"/>
      <c r="N504" s="12">
        <f t="shared" si="7"/>
        <v>0</v>
      </c>
    </row>
    <row r="505" spans="1:16">
      <c r="A505" s="23">
        <v>504</v>
      </c>
      <c r="B505" s="2" t="s">
        <v>105</v>
      </c>
      <c r="C505" s="2" t="s">
        <v>4368</v>
      </c>
      <c r="D505" t="s">
        <v>8</v>
      </c>
      <c r="E505" t="s">
        <v>9</v>
      </c>
      <c r="G505" t="s">
        <v>10</v>
      </c>
      <c r="H505" t="s">
        <v>23</v>
      </c>
      <c r="I505" s="10" t="s">
        <v>5709</v>
      </c>
      <c r="J505" s="10" t="s">
        <v>5708</v>
      </c>
      <c r="K505" s="23" t="s">
        <v>3486</v>
      </c>
      <c r="L505" s="12"/>
      <c r="M505" s="12"/>
      <c r="N505" s="12">
        <f t="shared" si="7"/>
        <v>0</v>
      </c>
    </row>
    <row r="506" spans="1:16">
      <c r="A506" s="23">
        <v>505</v>
      </c>
      <c r="B506" s="2" t="s">
        <v>106</v>
      </c>
      <c r="C506" s="2" t="s">
        <v>4369</v>
      </c>
      <c r="D506" t="s">
        <v>8</v>
      </c>
      <c r="E506" t="s">
        <v>9</v>
      </c>
      <c r="G506" t="s">
        <v>10</v>
      </c>
      <c r="H506" t="s">
        <v>23</v>
      </c>
      <c r="I506" s="10" t="s">
        <v>5709</v>
      </c>
      <c r="J506" s="10" t="s">
        <v>5708</v>
      </c>
      <c r="K506" s="23" t="s">
        <v>3486</v>
      </c>
      <c r="L506" s="12"/>
      <c r="M506" s="12"/>
      <c r="N506" s="12">
        <f t="shared" si="7"/>
        <v>0</v>
      </c>
    </row>
    <row r="507" spans="1:16">
      <c r="A507" s="23">
        <v>506</v>
      </c>
      <c r="B507" s="2" t="s">
        <v>107</v>
      </c>
      <c r="C507" s="2" t="s">
        <v>1613</v>
      </c>
      <c r="D507" t="s">
        <v>8</v>
      </c>
      <c r="E507" t="s">
        <v>9</v>
      </c>
      <c r="G507" t="s">
        <v>10</v>
      </c>
      <c r="H507" t="s">
        <v>25</v>
      </c>
      <c r="I507" s="10" t="s">
        <v>5709</v>
      </c>
      <c r="J507" s="10" t="s">
        <v>5708</v>
      </c>
      <c r="K507" s="23" t="s">
        <v>3486</v>
      </c>
      <c r="L507" s="12" t="s">
        <v>6651</v>
      </c>
      <c r="M507" s="12" t="s">
        <v>6650</v>
      </c>
      <c r="N507" s="12">
        <f t="shared" si="7"/>
        <v>1</v>
      </c>
    </row>
    <row r="508" spans="1:16">
      <c r="A508" s="23">
        <v>507</v>
      </c>
      <c r="B508" s="2" t="s">
        <v>108</v>
      </c>
      <c r="C508" s="2" t="s">
        <v>4370</v>
      </c>
      <c r="D508" t="s">
        <v>8</v>
      </c>
      <c r="E508" t="s">
        <v>9</v>
      </c>
      <c r="G508" t="s">
        <v>10</v>
      </c>
      <c r="H508" t="s">
        <v>27</v>
      </c>
      <c r="I508" s="10" t="s">
        <v>5709</v>
      </c>
      <c r="J508" s="10" t="s">
        <v>5708</v>
      </c>
      <c r="K508" s="23" t="s">
        <v>3486</v>
      </c>
      <c r="L508" s="12"/>
      <c r="M508" s="12"/>
      <c r="N508" s="12">
        <f t="shared" si="7"/>
        <v>0</v>
      </c>
    </row>
    <row r="509" spans="1:16">
      <c r="A509" s="23">
        <v>508</v>
      </c>
      <c r="B509" s="2" t="s">
        <v>109</v>
      </c>
      <c r="C509" s="2" t="s">
        <v>4371</v>
      </c>
      <c r="D509" t="s">
        <v>8</v>
      </c>
      <c r="E509" t="s">
        <v>9</v>
      </c>
      <c r="G509" t="s">
        <v>10</v>
      </c>
      <c r="H509" t="s">
        <v>27</v>
      </c>
      <c r="I509" s="10" t="s">
        <v>5709</v>
      </c>
      <c r="J509" s="10" t="s">
        <v>5708</v>
      </c>
      <c r="K509" s="23" t="s">
        <v>3486</v>
      </c>
      <c r="L509" s="12"/>
      <c r="M509" s="12"/>
      <c r="N509" s="12">
        <f t="shared" si="7"/>
        <v>0</v>
      </c>
    </row>
    <row r="510" spans="1:16">
      <c r="A510" s="23">
        <v>509</v>
      </c>
      <c r="B510" s="2" t="s">
        <v>111</v>
      </c>
      <c r="C510" s="2" t="s">
        <v>4372</v>
      </c>
      <c r="D510" t="s">
        <v>8</v>
      </c>
      <c r="E510" t="s">
        <v>9</v>
      </c>
      <c r="G510" t="s">
        <v>10</v>
      </c>
      <c r="H510" t="s">
        <v>28</v>
      </c>
      <c r="I510" s="10" t="s">
        <v>5710</v>
      </c>
      <c r="J510" s="10" t="s">
        <v>5708</v>
      </c>
      <c r="K510" s="23" t="s">
        <v>3486</v>
      </c>
      <c r="L510" s="12"/>
      <c r="M510" s="12"/>
      <c r="N510" s="12">
        <f t="shared" si="7"/>
        <v>0</v>
      </c>
    </row>
    <row r="511" spans="1:16">
      <c r="A511" s="23">
        <v>510</v>
      </c>
      <c r="B511" s="2" t="s">
        <v>112</v>
      </c>
      <c r="C511" s="2" t="s">
        <v>4373</v>
      </c>
      <c r="D511" t="s">
        <v>8</v>
      </c>
      <c r="E511" t="s">
        <v>9</v>
      </c>
      <c r="G511" t="s">
        <v>10</v>
      </c>
      <c r="H511" t="s">
        <v>28</v>
      </c>
      <c r="I511" s="10" t="s">
        <v>5710</v>
      </c>
      <c r="J511" s="10" t="s">
        <v>5708</v>
      </c>
      <c r="K511" s="23" t="s">
        <v>3486</v>
      </c>
      <c r="L511" s="12"/>
      <c r="M511" s="12"/>
      <c r="N511" s="12">
        <f t="shared" si="7"/>
        <v>0</v>
      </c>
    </row>
    <row r="512" spans="1:16">
      <c r="A512" s="23">
        <v>511</v>
      </c>
      <c r="B512" s="2" t="s">
        <v>113</v>
      </c>
      <c r="C512" s="2" t="s">
        <v>4374</v>
      </c>
      <c r="D512" t="s">
        <v>8</v>
      </c>
      <c r="E512" t="s">
        <v>9</v>
      </c>
      <c r="G512" t="s">
        <v>10</v>
      </c>
      <c r="H512" t="s">
        <v>30</v>
      </c>
      <c r="I512" s="10" t="s">
        <v>5709</v>
      </c>
      <c r="J512" s="10" t="s">
        <v>5708</v>
      </c>
      <c r="K512" s="23" t="s">
        <v>3486</v>
      </c>
      <c r="L512" s="12"/>
      <c r="M512" s="12"/>
      <c r="N512" s="12">
        <f t="shared" si="7"/>
        <v>0</v>
      </c>
    </row>
    <row r="513" spans="1:14">
      <c r="A513" s="23">
        <v>512</v>
      </c>
      <c r="B513" s="2" t="s">
        <v>114</v>
      </c>
      <c r="C513" s="2" t="s">
        <v>4375</v>
      </c>
      <c r="D513" t="s">
        <v>8</v>
      </c>
      <c r="E513" t="s">
        <v>9</v>
      </c>
      <c r="G513" t="s">
        <v>10</v>
      </c>
      <c r="H513" t="s">
        <v>30</v>
      </c>
      <c r="I513" s="10" t="s">
        <v>5709</v>
      </c>
      <c r="J513" s="10" t="s">
        <v>5708</v>
      </c>
      <c r="K513" s="23" t="s">
        <v>3486</v>
      </c>
      <c r="L513" s="12"/>
      <c r="M513" s="12"/>
      <c r="N513" s="12">
        <f t="shared" si="7"/>
        <v>0</v>
      </c>
    </row>
    <row r="514" spans="1:14">
      <c r="A514" s="23">
        <v>513</v>
      </c>
      <c r="B514" s="2" t="s">
        <v>115</v>
      </c>
      <c r="C514" s="2" t="s">
        <v>4376</v>
      </c>
      <c r="D514" t="s">
        <v>8</v>
      </c>
      <c r="E514" t="s">
        <v>9</v>
      </c>
      <c r="G514" t="s">
        <v>10</v>
      </c>
      <c r="H514" t="s">
        <v>30</v>
      </c>
      <c r="I514" s="10" t="s">
        <v>5709</v>
      </c>
      <c r="J514" s="10" t="s">
        <v>5708</v>
      </c>
      <c r="K514" s="23" t="s">
        <v>3486</v>
      </c>
      <c r="L514" s="12"/>
      <c r="M514" s="12"/>
      <c r="N514" s="12">
        <f t="shared" ref="N514:N577" si="8">IF(AND(L514="",M514=""),0,1)</f>
        <v>0</v>
      </c>
    </row>
    <row r="515" spans="1:14">
      <c r="A515" s="23">
        <v>514</v>
      </c>
      <c r="B515" s="2" t="s">
        <v>116</v>
      </c>
      <c r="C515" s="2" t="s">
        <v>4377</v>
      </c>
      <c r="D515" t="s">
        <v>8</v>
      </c>
      <c r="E515" t="s">
        <v>9</v>
      </c>
      <c r="G515" t="s">
        <v>10</v>
      </c>
      <c r="H515" t="s">
        <v>30</v>
      </c>
      <c r="I515" s="10" t="s">
        <v>5709</v>
      </c>
      <c r="J515" s="10" t="s">
        <v>5708</v>
      </c>
      <c r="K515" s="23" t="s">
        <v>3486</v>
      </c>
      <c r="L515" s="12"/>
      <c r="M515" s="12"/>
      <c r="N515" s="12">
        <f t="shared" si="8"/>
        <v>0</v>
      </c>
    </row>
    <row r="516" spans="1:14">
      <c r="A516" s="23">
        <v>515</v>
      </c>
      <c r="B516" s="2" t="s">
        <v>117</v>
      </c>
      <c r="C516" s="2" t="s">
        <v>4378</v>
      </c>
      <c r="D516" t="s">
        <v>8</v>
      </c>
      <c r="E516" t="s">
        <v>9</v>
      </c>
      <c r="G516" t="s">
        <v>10</v>
      </c>
      <c r="H516" t="s">
        <v>33</v>
      </c>
      <c r="I516" s="10" t="s">
        <v>5709</v>
      </c>
      <c r="J516" s="10" t="s">
        <v>5708</v>
      </c>
      <c r="K516" s="23" t="s">
        <v>3486</v>
      </c>
      <c r="L516" s="12"/>
      <c r="M516" s="12"/>
      <c r="N516" s="12">
        <f t="shared" si="8"/>
        <v>0</v>
      </c>
    </row>
    <row r="517" spans="1:14">
      <c r="A517" s="23">
        <v>516</v>
      </c>
      <c r="B517" s="2" t="s">
        <v>118</v>
      </c>
      <c r="C517" s="2" t="s">
        <v>4379</v>
      </c>
      <c r="D517" t="s">
        <v>8</v>
      </c>
      <c r="E517" t="s">
        <v>9</v>
      </c>
      <c r="G517" t="s">
        <v>10</v>
      </c>
      <c r="H517" t="s">
        <v>33</v>
      </c>
      <c r="I517" s="10" t="s">
        <v>5709</v>
      </c>
      <c r="J517" s="10" t="s">
        <v>5708</v>
      </c>
      <c r="K517" s="23" t="s">
        <v>3486</v>
      </c>
      <c r="L517" s="12"/>
      <c r="M517" s="12"/>
      <c r="N517" s="12">
        <f t="shared" si="8"/>
        <v>0</v>
      </c>
    </row>
    <row r="518" spans="1:14">
      <c r="A518" s="23">
        <v>517</v>
      </c>
      <c r="B518" s="14" t="s">
        <v>121</v>
      </c>
      <c r="C518" s="14" t="s">
        <v>1614</v>
      </c>
      <c r="D518" t="s">
        <v>8</v>
      </c>
      <c r="E518" t="s">
        <v>35</v>
      </c>
      <c r="G518" t="s">
        <v>3486</v>
      </c>
      <c r="H518" t="s">
        <v>15</v>
      </c>
      <c r="I518" s="10" t="s">
        <v>3486</v>
      </c>
      <c r="J518" s="10" t="s">
        <v>5711</v>
      </c>
      <c r="K518" s="23" t="s">
        <v>3486</v>
      </c>
      <c r="L518" s="12" t="s">
        <v>6582</v>
      </c>
      <c r="M518" s="12" t="s">
        <v>6650</v>
      </c>
      <c r="N518" s="12">
        <f t="shared" si="8"/>
        <v>1</v>
      </c>
    </row>
    <row r="519" spans="1:14">
      <c r="A519" s="23">
        <v>518</v>
      </c>
      <c r="B519" s="2" t="s">
        <v>4380</v>
      </c>
      <c r="C519" s="2" t="s">
        <v>4381</v>
      </c>
      <c r="D519" t="s">
        <v>457</v>
      </c>
      <c r="E519" t="s">
        <v>110</v>
      </c>
      <c r="I519" s="23" t="s">
        <v>5713</v>
      </c>
      <c r="J519" s="23" t="s">
        <v>5708</v>
      </c>
      <c r="K519" s="23" t="s">
        <v>3486</v>
      </c>
      <c r="L519" s="12"/>
      <c r="M519" s="12"/>
      <c r="N519" s="12">
        <f t="shared" si="8"/>
        <v>0</v>
      </c>
    </row>
    <row r="520" spans="1:14">
      <c r="A520" s="23">
        <v>519</v>
      </c>
      <c r="B520" s="2" t="s">
        <v>4382</v>
      </c>
      <c r="C520" s="2" t="s">
        <v>4383</v>
      </c>
      <c r="D520" t="s">
        <v>457</v>
      </c>
      <c r="E520" t="s">
        <v>110</v>
      </c>
      <c r="I520" s="23" t="s">
        <v>5713</v>
      </c>
      <c r="J520" s="23" t="s">
        <v>5708</v>
      </c>
      <c r="K520" s="23" t="s">
        <v>3486</v>
      </c>
      <c r="L520" s="12"/>
      <c r="M520" s="12"/>
      <c r="N520" s="12">
        <f t="shared" si="8"/>
        <v>0</v>
      </c>
    </row>
    <row r="521" spans="1:14">
      <c r="A521" s="23">
        <v>520</v>
      </c>
      <c r="B521" s="14" t="s">
        <v>4384</v>
      </c>
      <c r="C521" s="2" t="s">
        <v>4385</v>
      </c>
      <c r="D521" t="s">
        <v>457</v>
      </c>
      <c r="E521" t="s">
        <v>110</v>
      </c>
      <c r="I521" s="23" t="s">
        <v>5713</v>
      </c>
      <c r="J521" s="23" t="s">
        <v>5708</v>
      </c>
      <c r="K521" s="23" t="s">
        <v>3486</v>
      </c>
      <c r="L521" s="12"/>
      <c r="M521" s="12"/>
      <c r="N521" s="12">
        <f t="shared" si="8"/>
        <v>0</v>
      </c>
    </row>
    <row r="522" spans="1:14">
      <c r="A522" s="23">
        <v>521</v>
      </c>
      <c r="B522" s="14" t="s">
        <v>4386</v>
      </c>
      <c r="C522" s="2" t="s">
        <v>4387</v>
      </c>
      <c r="D522" t="s">
        <v>457</v>
      </c>
      <c r="E522" t="s">
        <v>110</v>
      </c>
      <c r="I522" s="23" t="s">
        <v>5713</v>
      </c>
      <c r="J522" s="23" t="s">
        <v>5708</v>
      </c>
      <c r="K522" s="23" t="s">
        <v>3486</v>
      </c>
      <c r="L522" s="12"/>
      <c r="M522" s="12"/>
      <c r="N522" s="12">
        <f t="shared" si="8"/>
        <v>0</v>
      </c>
    </row>
    <row r="523" spans="1:14">
      <c r="A523" s="23">
        <v>522</v>
      </c>
      <c r="B523" s="14" t="s">
        <v>4388</v>
      </c>
      <c r="C523" s="2" t="s">
        <v>4389</v>
      </c>
      <c r="D523" t="s">
        <v>457</v>
      </c>
      <c r="E523" t="s">
        <v>110</v>
      </c>
      <c r="I523" s="23" t="s">
        <v>5713</v>
      </c>
      <c r="J523" s="23" t="s">
        <v>5708</v>
      </c>
      <c r="K523" s="23" t="s">
        <v>3486</v>
      </c>
      <c r="L523" s="12"/>
      <c r="M523" s="12"/>
      <c r="N523" s="12">
        <f t="shared" si="8"/>
        <v>0</v>
      </c>
    </row>
    <row r="524" spans="1:14">
      <c r="A524" s="23">
        <v>523</v>
      </c>
      <c r="B524" s="14" t="s">
        <v>4390</v>
      </c>
      <c r="C524" s="2" t="s">
        <v>4391</v>
      </c>
      <c r="D524" t="s">
        <v>457</v>
      </c>
      <c r="E524" t="s">
        <v>110</v>
      </c>
      <c r="I524" s="23" t="s">
        <v>5713</v>
      </c>
      <c r="J524" s="23" t="s">
        <v>5708</v>
      </c>
      <c r="K524" s="23" t="s">
        <v>3486</v>
      </c>
      <c r="L524" s="12"/>
      <c r="M524" s="12"/>
      <c r="N524" s="12">
        <f t="shared" si="8"/>
        <v>0</v>
      </c>
    </row>
    <row r="525" spans="1:14">
      <c r="A525" s="23">
        <v>524</v>
      </c>
      <c r="B525" s="14" t="s">
        <v>4392</v>
      </c>
      <c r="C525" s="2" t="s">
        <v>4393</v>
      </c>
      <c r="D525" t="s">
        <v>457</v>
      </c>
      <c r="E525" t="s">
        <v>110</v>
      </c>
      <c r="I525" s="23" t="s">
        <v>5713</v>
      </c>
      <c r="J525" s="23" t="s">
        <v>5708</v>
      </c>
      <c r="K525" s="23" t="s">
        <v>3486</v>
      </c>
      <c r="L525" s="12"/>
      <c r="M525" s="12"/>
      <c r="N525" s="12">
        <f t="shared" si="8"/>
        <v>0</v>
      </c>
    </row>
    <row r="526" spans="1:14">
      <c r="A526" s="23">
        <v>525</v>
      </c>
      <c r="B526" s="14" t="s">
        <v>4394</v>
      </c>
      <c r="C526" s="2" t="s">
        <v>4395</v>
      </c>
      <c r="D526" t="s">
        <v>457</v>
      </c>
      <c r="E526" t="s">
        <v>110</v>
      </c>
      <c r="I526" s="23" t="s">
        <v>5713</v>
      </c>
      <c r="J526" s="23" t="s">
        <v>5708</v>
      </c>
      <c r="K526" s="23" t="s">
        <v>3486</v>
      </c>
      <c r="L526" s="12"/>
      <c r="M526" s="12"/>
      <c r="N526" s="12">
        <f t="shared" si="8"/>
        <v>0</v>
      </c>
    </row>
    <row r="527" spans="1:14">
      <c r="A527" s="23">
        <v>526</v>
      </c>
      <c r="B527" s="14" t="s">
        <v>4396</v>
      </c>
      <c r="C527" s="2" t="s">
        <v>4397</v>
      </c>
      <c r="D527" t="s">
        <v>457</v>
      </c>
      <c r="E527" t="s">
        <v>110</v>
      </c>
      <c r="I527" s="23" t="s">
        <v>5713</v>
      </c>
      <c r="J527" s="23" t="s">
        <v>5708</v>
      </c>
      <c r="K527" s="23" t="s">
        <v>3486</v>
      </c>
      <c r="L527" s="12"/>
      <c r="M527" s="12"/>
      <c r="N527" s="12">
        <f t="shared" si="8"/>
        <v>0</v>
      </c>
    </row>
    <row r="528" spans="1:14">
      <c r="A528" s="23">
        <v>527</v>
      </c>
      <c r="B528" s="14" t="s">
        <v>4398</v>
      </c>
      <c r="C528" s="2" t="s">
        <v>4399</v>
      </c>
      <c r="D528" t="s">
        <v>457</v>
      </c>
      <c r="E528" t="s">
        <v>110</v>
      </c>
      <c r="I528" s="23" t="s">
        <v>5713</v>
      </c>
      <c r="J528" s="23" t="s">
        <v>5708</v>
      </c>
      <c r="K528" s="23" t="s">
        <v>3486</v>
      </c>
      <c r="L528" s="12"/>
      <c r="M528" s="12"/>
      <c r="N528" s="12">
        <f t="shared" si="8"/>
        <v>0</v>
      </c>
    </row>
    <row r="529" spans="1:14">
      <c r="A529" s="23">
        <v>528</v>
      </c>
      <c r="B529" s="14" t="s">
        <v>4400</v>
      </c>
      <c r="C529" s="2" t="s">
        <v>4401</v>
      </c>
      <c r="D529" t="s">
        <v>457</v>
      </c>
      <c r="E529" t="s">
        <v>110</v>
      </c>
      <c r="I529" s="23" t="s">
        <v>5713</v>
      </c>
      <c r="J529" s="23" t="s">
        <v>5708</v>
      </c>
      <c r="K529" s="23" t="s">
        <v>3486</v>
      </c>
      <c r="L529" s="12"/>
      <c r="M529" s="12"/>
      <c r="N529" s="12">
        <f t="shared" si="8"/>
        <v>0</v>
      </c>
    </row>
    <row r="530" spans="1:14">
      <c r="A530" s="23">
        <v>529</v>
      </c>
      <c r="B530" s="14" t="s">
        <v>4402</v>
      </c>
      <c r="C530" s="2" t="s">
        <v>4403</v>
      </c>
      <c r="D530" t="s">
        <v>457</v>
      </c>
      <c r="E530" t="s">
        <v>110</v>
      </c>
      <c r="I530" s="23" t="s">
        <v>5713</v>
      </c>
      <c r="J530" s="23" t="s">
        <v>5708</v>
      </c>
      <c r="K530" s="23" t="s">
        <v>3486</v>
      </c>
      <c r="L530" s="12"/>
      <c r="M530" s="12"/>
      <c r="N530" s="12">
        <f t="shared" si="8"/>
        <v>0</v>
      </c>
    </row>
    <row r="531" spans="1:14">
      <c r="A531" s="23">
        <v>530</v>
      </c>
      <c r="B531" s="14" t="s">
        <v>4404</v>
      </c>
      <c r="C531" s="2" t="s">
        <v>4405</v>
      </c>
      <c r="D531" t="s">
        <v>457</v>
      </c>
      <c r="E531" t="s">
        <v>110</v>
      </c>
      <c r="I531" s="23" t="s">
        <v>5713</v>
      </c>
      <c r="J531" s="23" t="s">
        <v>5708</v>
      </c>
      <c r="K531" s="23" t="s">
        <v>3486</v>
      </c>
      <c r="L531" s="12"/>
      <c r="M531" s="12"/>
      <c r="N531" s="12">
        <f t="shared" si="8"/>
        <v>0</v>
      </c>
    </row>
    <row r="532" spans="1:14">
      <c r="A532" s="23">
        <v>531</v>
      </c>
      <c r="B532" s="14" t="s">
        <v>4406</v>
      </c>
      <c r="C532" s="2" t="s">
        <v>4407</v>
      </c>
      <c r="D532" t="s">
        <v>457</v>
      </c>
      <c r="E532" t="s">
        <v>110</v>
      </c>
      <c r="I532" s="23" t="s">
        <v>5713</v>
      </c>
      <c r="J532" s="23" t="s">
        <v>5708</v>
      </c>
      <c r="K532" s="23" t="s">
        <v>3486</v>
      </c>
      <c r="L532" s="12"/>
      <c r="M532" s="12"/>
      <c r="N532" s="12">
        <f t="shared" si="8"/>
        <v>0</v>
      </c>
    </row>
    <row r="533" spans="1:14">
      <c r="A533" s="23">
        <v>532</v>
      </c>
      <c r="B533" s="14" t="s">
        <v>4408</v>
      </c>
      <c r="C533" s="2" t="s">
        <v>4409</v>
      </c>
      <c r="D533" t="s">
        <v>457</v>
      </c>
      <c r="E533" t="s">
        <v>110</v>
      </c>
      <c r="I533" s="23" t="s">
        <v>5713</v>
      </c>
      <c r="J533" s="23" t="s">
        <v>5708</v>
      </c>
      <c r="K533" s="23" t="s">
        <v>3486</v>
      </c>
      <c r="L533" s="12"/>
      <c r="M533" s="12"/>
      <c r="N533" s="12">
        <f t="shared" si="8"/>
        <v>0</v>
      </c>
    </row>
    <row r="534" spans="1:14">
      <c r="A534" s="23">
        <v>533</v>
      </c>
      <c r="B534" s="14" t="s">
        <v>4410</v>
      </c>
      <c r="C534" s="2" t="s">
        <v>4411</v>
      </c>
      <c r="D534" t="s">
        <v>457</v>
      </c>
      <c r="E534" t="s">
        <v>110</v>
      </c>
      <c r="I534" s="23" t="s">
        <v>5713</v>
      </c>
      <c r="J534" s="23" t="s">
        <v>5708</v>
      </c>
      <c r="K534" s="23" t="s">
        <v>3486</v>
      </c>
      <c r="L534" s="12"/>
      <c r="M534" s="12"/>
      <c r="N534" s="12">
        <f t="shared" si="8"/>
        <v>0</v>
      </c>
    </row>
    <row r="535" spans="1:14">
      <c r="A535" s="23">
        <v>534</v>
      </c>
      <c r="B535" s="14" t="s">
        <v>4412</v>
      </c>
      <c r="C535" s="2" t="s">
        <v>4413</v>
      </c>
      <c r="D535" t="s">
        <v>457</v>
      </c>
      <c r="E535" t="s">
        <v>110</v>
      </c>
      <c r="I535" s="23" t="s">
        <v>5713</v>
      </c>
      <c r="J535" s="23" t="s">
        <v>5708</v>
      </c>
      <c r="K535" s="23" t="s">
        <v>3486</v>
      </c>
      <c r="L535" s="12"/>
      <c r="M535" s="12"/>
      <c r="N535" s="12">
        <f t="shared" si="8"/>
        <v>0</v>
      </c>
    </row>
    <row r="536" spans="1:14">
      <c r="A536" s="23">
        <v>535</v>
      </c>
      <c r="B536" s="14" t="s">
        <v>4414</v>
      </c>
      <c r="C536" s="2" t="s">
        <v>4415</v>
      </c>
      <c r="D536" t="s">
        <v>457</v>
      </c>
      <c r="E536" t="s">
        <v>110</v>
      </c>
      <c r="I536" s="23" t="s">
        <v>5713</v>
      </c>
      <c r="J536" s="23" t="s">
        <v>5708</v>
      </c>
      <c r="K536" s="23" t="s">
        <v>3486</v>
      </c>
      <c r="L536" s="12"/>
      <c r="M536" s="12"/>
      <c r="N536" s="12">
        <f t="shared" si="8"/>
        <v>0</v>
      </c>
    </row>
    <row r="537" spans="1:14">
      <c r="A537" s="23">
        <v>536</v>
      </c>
      <c r="B537" s="14" t="s">
        <v>4416</v>
      </c>
      <c r="C537" s="2" t="s">
        <v>4417</v>
      </c>
      <c r="D537" t="s">
        <v>457</v>
      </c>
      <c r="E537" t="s">
        <v>110</v>
      </c>
      <c r="I537" s="23" t="s">
        <v>5713</v>
      </c>
      <c r="J537" s="23" t="s">
        <v>5708</v>
      </c>
      <c r="K537" s="23" t="s">
        <v>3486</v>
      </c>
      <c r="L537" s="12"/>
      <c r="M537" s="12"/>
      <c r="N537" s="12">
        <f t="shared" si="8"/>
        <v>0</v>
      </c>
    </row>
    <row r="538" spans="1:14">
      <c r="A538" s="23">
        <v>537</v>
      </c>
      <c r="B538" s="14" t="s">
        <v>4418</v>
      </c>
      <c r="C538" s="2" t="s">
        <v>4419</v>
      </c>
      <c r="D538" t="s">
        <v>457</v>
      </c>
      <c r="E538" t="s">
        <v>110</v>
      </c>
      <c r="I538" s="23" t="s">
        <v>5713</v>
      </c>
      <c r="J538" s="23" t="s">
        <v>5708</v>
      </c>
      <c r="K538" s="23" t="s">
        <v>3486</v>
      </c>
      <c r="L538" s="12"/>
      <c r="M538" s="12"/>
      <c r="N538" s="12">
        <f t="shared" si="8"/>
        <v>0</v>
      </c>
    </row>
    <row r="539" spans="1:14">
      <c r="A539" s="23">
        <v>538</v>
      </c>
      <c r="B539" s="14" t="s">
        <v>4420</v>
      </c>
      <c r="C539" s="2" t="s">
        <v>4421</v>
      </c>
      <c r="D539" t="s">
        <v>457</v>
      </c>
      <c r="E539" t="s">
        <v>110</v>
      </c>
      <c r="F539" s="23"/>
      <c r="I539" s="23" t="s">
        <v>5713</v>
      </c>
      <c r="J539" s="23" t="s">
        <v>5708</v>
      </c>
      <c r="K539" s="23" t="s">
        <v>3486</v>
      </c>
      <c r="L539" s="12"/>
      <c r="M539" s="12"/>
      <c r="N539" s="12">
        <f t="shared" si="8"/>
        <v>0</v>
      </c>
    </row>
    <row r="540" spans="1:14">
      <c r="A540" s="23">
        <v>539</v>
      </c>
      <c r="B540" s="14" t="s">
        <v>4422</v>
      </c>
      <c r="C540" s="2" t="s">
        <v>4423</v>
      </c>
      <c r="D540" t="s">
        <v>457</v>
      </c>
      <c r="E540" t="s">
        <v>110</v>
      </c>
      <c r="F540" s="23"/>
      <c r="I540" s="23" t="s">
        <v>5713</v>
      </c>
      <c r="J540" s="23" t="s">
        <v>5708</v>
      </c>
      <c r="K540" s="23" t="s">
        <v>3486</v>
      </c>
      <c r="L540" s="12"/>
      <c r="M540" s="12"/>
      <c r="N540" s="12">
        <f t="shared" si="8"/>
        <v>0</v>
      </c>
    </row>
    <row r="541" spans="1:14">
      <c r="A541" s="23">
        <v>540</v>
      </c>
      <c r="B541" s="14" t="s">
        <v>4424</v>
      </c>
      <c r="C541" s="2" t="s">
        <v>4425</v>
      </c>
      <c r="D541" t="s">
        <v>457</v>
      </c>
      <c r="E541" t="s">
        <v>110</v>
      </c>
      <c r="F541" s="23"/>
      <c r="I541" s="23" t="s">
        <v>5713</v>
      </c>
      <c r="J541" s="23" t="s">
        <v>5708</v>
      </c>
      <c r="K541" s="23" t="s">
        <v>3486</v>
      </c>
      <c r="L541" s="12"/>
      <c r="M541" s="12"/>
      <c r="N541" s="12">
        <f t="shared" si="8"/>
        <v>0</v>
      </c>
    </row>
    <row r="542" spans="1:14">
      <c r="A542" s="23">
        <v>541</v>
      </c>
      <c r="B542" s="14" t="s">
        <v>4426</v>
      </c>
      <c r="C542" s="2" t="s">
        <v>4427</v>
      </c>
      <c r="D542" t="s">
        <v>457</v>
      </c>
      <c r="E542" t="s">
        <v>110</v>
      </c>
      <c r="F542" s="23"/>
      <c r="I542" s="23" t="s">
        <v>5713</v>
      </c>
      <c r="J542" s="23" t="s">
        <v>5708</v>
      </c>
      <c r="K542" s="23" t="s">
        <v>3486</v>
      </c>
      <c r="L542" s="12"/>
      <c r="M542" s="12"/>
      <c r="N542" s="12">
        <f t="shared" si="8"/>
        <v>0</v>
      </c>
    </row>
    <row r="543" spans="1:14">
      <c r="A543" s="23">
        <v>542</v>
      </c>
      <c r="B543" s="14" t="s">
        <v>4428</v>
      </c>
      <c r="C543" s="2" t="s">
        <v>4429</v>
      </c>
      <c r="D543" t="s">
        <v>457</v>
      </c>
      <c r="E543" t="s">
        <v>110</v>
      </c>
      <c r="F543" s="23"/>
      <c r="I543" s="23" t="s">
        <v>5713</v>
      </c>
      <c r="J543" s="23" t="s">
        <v>5708</v>
      </c>
      <c r="K543" s="23" t="s">
        <v>3486</v>
      </c>
      <c r="L543" s="12"/>
      <c r="M543" s="12"/>
      <c r="N543" s="12">
        <f t="shared" si="8"/>
        <v>0</v>
      </c>
    </row>
    <row r="544" spans="1:14">
      <c r="A544" s="23">
        <v>543</v>
      </c>
      <c r="B544" s="14" t="s">
        <v>4430</v>
      </c>
      <c r="C544" s="2" t="s">
        <v>4431</v>
      </c>
      <c r="D544" t="s">
        <v>457</v>
      </c>
      <c r="E544" t="s">
        <v>110</v>
      </c>
      <c r="F544" s="23"/>
      <c r="I544" s="23" t="s">
        <v>5713</v>
      </c>
      <c r="J544" s="23" t="s">
        <v>5708</v>
      </c>
      <c r="K544" s="23" t="s">
        <v>3486</v>
      </c>
      <c r="L544" s="12"/>
      <c r="M544" s="12"/>
      <c r="N544" s="12">
        <f t="shared" si="8"/>
        <v>0</v>
      </c>
    </row>
    <row r="545" spans="1:14">
      <c r="A545" s="23">
        <v>544</v>
      </c>
      <c r="B545" s="14" t="s">
        <v>4432</v>
      </c>
      <c r="C545" s="2" t="s">
        <v>4433</v>
      </c>
      <c r="D545" t="s">
        <v>457</v>
      </c>
      <c r="E545" t="s">
        <v>110</v>
      </c>
      <c r="F545" s="23"/>
      <c r="I545" s="23" t="s">
        <v>5713</v>
      </c>
      <c r="J545" s="23" t="s">
        <v>5708</v>
      </c>
      <c r="K545" s="23" t="s">
        <v>3486</v>
      </c>
      <c r="L545" s="12"/>
      <c r="M545" s="12"/>
      <c r="N545" s="12">
        <f t="shared" si="8"/>
        <v>0</v>
      </c>
    </row>
    <row r="546" spans="1:14">
      <c r="A546" s="23">
        <v>545</v>
      </c>
      <c r="B546" s="14" t="s">
        <v>4434</v>
      </c>
      <c r="C546" s="2" t="s">
        <v>4435</v>
      </c>
      <c r="D546" t="s">
        <v>457</v>
      </c>
      <c r="E546" t="s">
        <v>110</v>
      </c>
      <c r="F546" s="23"/>
      <c r="I546" s="23" t="s">
        <v>5713</v>
      </c>
      <c r="J546" s="23" t="s">
        <v>5708</v>
      </c>
      <c r="K546" s="23" t="s">
        <v>3486</v>
      </c>
      <c r="L546" s="12"/>
      <c r="M546" s="12"/>
      <c r="N546" s="12">
        <f t="shared" si="8"/>
        <v>0</v>
      </c>
    </row>
    <row r="547" spans="1:14">
      <c r="A547" s="23">
        <v>546</v>
      </c>
      <c r="B547" s="14" t="s">
        <v>4436</v>
      </c>
      <c r="C547" s="2" t="s">
        <v>4437</v>
      </c>
      <c r="D547" t="s">
        <v>457</v>
      </c>
      <c r="E547" t="s">
        <v>110</v>
      </c>
      <c r="F547" s="23"/>
      <c r="I547" s="23" t="s">
        <v>5713</v>
      </c>
      <c r="J547" s="23" t="s">
        <v>5708</v>
      </c>
      <c r="K547" s="23" t="s">
        <v>3486</v>
      </c>
      <c r="L547" s="12"/>
      <c r="M547" s="12"/>
      <c r="N547" s="12">
        <f t="shared" si="8"/>
        <v>0</v>
      </c>
    </row>
    <row r="548" spans="1:14">
      <c r="A548" s="23">
        <v>547</v>
      </c>
      <c r="B548" s="14" t="s">
        <v>4438</v>
      </c>
      <c r="C548" s="2" t="s">
        <v>4439</v>
      </c>
      <c r="D548" t="s">
        <v>457</v>
      </c>
      <c r="E548" t="s">
        <v>110</v>
      </c>
      <c r="F548" s="23"/>
      <c r="I548" s="23" t="s">
        <v>5713</v>
      </c>
      <c r="J548" s="23" t="s">
        <v>5708</v>
      </c>
      <c r="K548" s="23" t="s">
        <v>3486</v>
      </c>
      <c r="L548" s="12"/>
      <c r="M548" s="12"/>
      <c r="N548" s="12">
        <f t="shared" si="8"/>
        <v>0</v>
      </c>
    </row>
    <row r="549" spans="1:14">
      <c r="A549" s="23">
        <v>548</v>
      </c>
      <c r="B549" s="14" t="s">
        <v>4440</v>
      </c>
      <c r="C549" s="2" t="s">
        <v>4441</v>
      </c>
      <c r="D549" t="s">
        <v>457</v>
      </c>
      <c r="E549" t="s">
        <v>110</v>
      </c>
      <c r="F549" s="23"/>
      <c r="I549" s="23" t="s">
        <v>5713</v>
      </c>
      <c r="J549" s="23" t="s">
        <v>5708</v>
      </c>
      <c r="K549" s="23" t="s">
        <v>3486</v>
      </c>
      <c r="L549" s="12"/>
      <c r="M549" s="12"/>
      <c r="N549" s="12">
        <f t="shared" si="8"/>
        <v>0</v>
      </c>
    </row>
    <row r="550" spans="1:14">
      <c r="A550" s="23">
        <v>549</v>
      </c>
      <c r="B550" s="14" t="s">
        <v>4442</v>
      </c>
      <c r="C550" s="2" t="s">
        <v>4443</v>
      </c>
      <c r="D550" t="s">
        <v>457</v>
      </c>
      <c r="E550" t="s">
        <v>110</v>
      </c>
      <c r="F550" s="23"/>
      <c r="I550" s="23" t="s">
        <v>5713</v>
      </c>
      <c r="J550" s="23" t="s">
        <v>5708</v>
      </c>
      <c r="K550" s="23" t="s">
        <v>3486</v>
      </c>
      <c r="L550" s="12"/>
      <c r="M550" s="12"/>
      <c r="N550" s="12">
        <f t="shared" si="8"/>
        <v>0</v>
      </c>
    </row>
    <row r="551" spans="1:14">
      <c r="A551" s="23">
        <v>550</v>
      </c>
      <c r="B551" s="14" t="s">
        <v>4444</v>
      </c>
      <c r="C551" s="2" t="s">
        <v>4445</v>
      </c>
      <c r="D551" t="s">
        <v>457</v>
      </c>
      <c r="E551" t="s">
        <v>110</v>
      </c>
      <c r="F551" s="23"/>
      <c r="I551" s="23" t="s">
        <v>5713</v>
      </c>
      <c r="J551" s="23" t="s">
        <v>5708</v>
      </c>
      <c r="K551" s="23" t="s">
        <v>3486</v>
      </c>
      <c r="L551" s="12"/>
      <c r="M551" s="12"/>
      <c r="N551" s="12">
        <f t="shared" si="8"/>
        <v>0</v>
      </c>
    </row>
    <row r="552" spans="1:14">
      <c r="A552" s="23">
        <v>551</v>
      </c>
      <c r="B552" s="14" t="s">
        <v>4446</v>
      </c>
      <c r="C552" s="2" t="s">
        <v>4447</v>
      </c>
      <c r="D552" t="s">
        <v>457</v>
      </c>
      <c r="E552" t="s">
        <v>110</v>
      </c>
      <c r="F552" s="23"/>
      <c r="I552" s="23" t="s">
        <v>5713</v>
      </c>
      <c r="J552" s="23" t="s">
        <v>5708</v>
      </c>
      <c r="K552" s="23" t="s">
        <v>3486</v>
      </c>
      <c r="L552" s="12"/>
      <c r="M552" s="12"/>
      <c r="N552" s="12">
        <f t="shared" si="8"/>
        <v>0</v>
      </c>
    </row>
    <row r="553" spans="1:14">
      <c r="A553" s="23">
        <v>552</v>
      </c>
      <c r="B553" s="14" t="s">
        <v>4448</v>
      </c>
      <c r="C553" s="2" t="s">
        <v>4449</v>
      </c>
      <c r="D553" t="s">
        <v>457</v>
      </c>
      <c r="E553" t="s">
        <v>110</v>
      </c>
      <c r="F553" s="23"/>
      <c r="I553" s="23" t="s">
        <v>5713</v>
      </c>
      <c r="J553" s="23" t="s">
        <v>5708</v>
      </c>
      <c r="K553" s="23" t="s">
        <v>3486</v>
      </c>
      <c r="L553" s="12"/>
      <c r="M553" s="12"/>
      <c r="N553" s="12">
        <f t="shared" si="8"/>
        <v>0</v>
      </c>
    </row>
    <row r="554" spans="1:14">
      <c r="A554" s="23">
        <v>553</v>
      </c>
      <c r="B554" s="14" t="s">
        <v>4450</v>
      </c>
      <c r="C554" s="2" t="s">
        <v>4451</v>
      </c>
      <c r="D554" t="s">
        <v>457</v>
      </c>
      <c r="E554" t="s">
        <v>110</v>
      </c>
      <c r="F554" s="23"/>
      <c r="I554" s="23" t="s">
        <v>5713</v>
      </c>
      <c r="J554" s="23" t="s">
        <v>5708</v>
      </c>
      <c r="K554" s="23" t="s">
        <v>3486</v>
      </c>
      <c r="L554" s="12"/>
      <c r="M554" s="12"/>
      <c r="N554" s="12">
        <f t="shared" si="8"/>
        <v>0</v>
      </c>
    </row>
    <row r="555" spans="1:14">
      <c r="A555" s="23">
        <v>554</v>
      </c>
      <c r="B555" s="14" t="s">
        <v>4452</v>
      </c>
      <c r="C555" s="2" t="s">
        <v>4453</v>
      </c>
      <c r="D555" t="s">
        <v>457</v>
      </c>
      <c r="E555" t="s">
        <v>110</v>
      </c>
      <c r="F555" s="23"/>
      <c r="I555" s="23" t="s">
        <v>5713</v>
      </c>
      <c r="J555" s="23" t="s">
        <v>5708</v>
      </c>
      <c r="K555" s="23" t="s">
        <v>3486</v>
      </c>
      <c r="L555" s="12"/>
      <c r="M555" s="12"/>
      <c r="N555" s="12">
        <f t="shared" si="8"/>
        <v>0</v>
      </c>
    </row>
    <row r="556" spans="1:14">
      <c r="A556" s="23">
        <v>555</v>
      </c>
      <c r="B556" s="14" t="s">
        <v>4454</v>
      </c>
      <c r="C556" s="2" t="s">
        <v>4455</v>
      </c>
      <c r="D556" t="s">
        <v>457</v>
      </c>
      <c r="E556" t="s">
        <v>110</v>
      </c>
      <c r="F556" s="23"/>
      <c r="I556" s="23" t="s">
        <v>5713</v>
      </c>
      <c r="J556" s="23" t="s">
        <v>5708</v>
      </c>
      <c r="K556" s="23" t="s">
        <v>3486</v>
      </c>
      <c r="L556" s="12"/>
      <c r="M556" s="12"/>
      <c r="N556" s="12">
        <f t="shared" si="8"/>
        <v>0</v>
      </c>
    </row>
    <row r="557" spans="1:14">
      <c r="A557" s="23">
        <v>556</v>
      </c>
      <c r="B557" s="14" t="s">
        <v>4456</v>
      </c>
      <c r="C557" s="2" t="s">
        <v>4457</v>
      </c>
      <c r="D557" t="s">
        <v>457</v>
      </c>
      <c r="E557" t="s">
        <v>110</v>
      </c>
      <c r="I557" s="23" t="s">
        <v>5713</v>
      </c>
      <c r="J557" s="23" t="s">
        <v>5708</v>
      </c>
      <c r="K557" s="23" t="s">
        <v>3486</v>
      </c>
      <c r="L557" s="12"/>
      <c r="M557" s="12"/>
      <c r="N557" s="12">
        <f t="shared" si="8"/>
        <v>0</v>
      </c>
    </row>
    <row r="558" spans="1:14">
      <c r="A558" s="23">
        <v>557</v>
      </c>
      <c r="B558" s="14" t="s">
        <v>4458</v>
      </c>
      <c r="C558" s="2" t="s">
        <v>4459</v>
      </c>
      <c r="D558" t="s">
        <v>457</v>
      </c>
      <c r="E558" t="s">
        <v>110</v>
      </c>
      <c r="I558" s="23" t="s">
        <v>5713</v>
      </c>
      <c r="J558" s="23" t="s">
        <v>5708</v>
      </c>
      <c r="K558" s="23" t="s">
        <v>3486</v>
      </c>
      <c r="L558" s="12"/>
      <c r="M558" s="12"/>
      <c r="N558" s="12">
        <f t="shared" si="8"/>
        <v>0</v>
      </c>
    </row>
    <row r="559" spans="1:14">
      <c r="A559" s="23">
        <v>558</v>
      </c>
      <c r="B559" s="14" t="s">
        <v>4460</v>
      </c>
      <c r="C559" s="2" t="s">
        <v>4461</v>
      </c>
      <c r="D559" t="s">
        <v>457</v>
      </c>
      <c r="E559" t="s">
        <v>110</v>
      </c>
      <c r="I559" s="23" t="s">
        <v>5713</v>
      </c>
      <c r="J559" s="23" t="s">
        <v>5708</v>
      </c>
      <c r="K559" s="23" t="s">
        <v>3486</v>
      </c>
      <c r="L559" s="12"/>
      <c r="M559" s="12"/>
      <c r="N559" s="12">
        <f t="shared" si="8"/>
        <v>0</v>
      </c>
    </row>
    <row r="560" spans="1:14">
      <c r="A560" s="23">
        <v>559</v>
      </c>
      <c r="B560" s="14" t="s">
        <v>4462</v>
      </c>
      <c r="C560" s="2" t="s">
        <v>4463</v>
      </c>
      <c r="D560" t="s">
        <v>457</v>
      </c>
      <c r="E560" t="s">
        <v>110</v>
      </c>
      <c r="I560" s="23" t="s">
        <v>5713</v>
      </c>
      <c r="J560" s="23" t="s">
        <v>5708</v>
      </c>
      <c r="K560" s="23" t="s">
        <v>3486</v>
      </c>
      <c r="L560" s="12"/>
      <c r="M560" s="12"/>
      <c r="N560" s="12">
        <f t="shared" si="8"/>
        <v>0</v>
      </c>
    </row>
    <row r="561" spans="1:15">
      <c r="A561" s="23">
        <v>560</v>
      </c>
      <c r="B561" s="14" t="s">
        <v>123</v>
      </c>
      <c r="C561" s="2" t="s">
        <v>6714</v>
      </c>
      <c r="D561" t="s">
        <v>124</v>
      </c>
      <c r="E561" t="s">
        <v>50</v>
      </c>
      <c r="G561" t="s">
        <v>55</v>
      </c>
      <c r="H561" t="s">
        <v>11</v>
      </c>
      <c r="I561" s="23" t="s">
        <v>3486</v>
      </c>
      <c r="J561" s="23" t="s">
        <v>5708</v>
      </c>
      <c r="K561" s="23" t="s">
        <v>3486</v>
      </c>
      <c r="L561" s="12"/>
      <c r="M561" s="12"/>
      <c r="N561" s="12">
        <f t="shared" si="8"/>
        <v>0</v>
      </c>
    </row>
    <row r="562" spans="1:15">
      <c r="A562" s="23">
        <v>561</v>
      </c>
      <c r="B562" s="14" t="s">
        <v>125</v>
      </c>
      <c r="C562" s="14" t="s">
        <v>6715</v>
      </c>
      <c r="D562" t="s">
        <v>124</v>
      </c>
      <c r="E562" t="s">
        <v>50</v>
      </c>
      <c r="G562" t="s">
        <v>61</v>
      </c>
      <c r="H562" t="s">
        <v>11</v>
      </c>
      <c r="I562" s="23" t="s">
        <v>3486</v>
      </c>
      <c r="J562" s="23" t="s">
        <v>5708</v>
      </c>
      <c r="K562" s="23" t="s">
        <v>3486</v>
      </c>
      <c r="L562" s="12"/>
      <c r="M562" s="12"/>
      <c r="N562" s="12">
        <f t="shared" si="8"/>
        <v>0</v>
      </c>
    </row>
    <row r="563" spans="1:15">
      <c r="A563" s="23">
        <v>562</v>
      </c>
      <c r="B563" s="14" t="s">
        <v>126</v>
      </c>
      <c r="C563" s="2" t="s">
        <v>1615</v>
      </c>
      <c r="D563" t="s">
        <v>119</v>
      </c>
      <c r="E563" t="s">
        <v>50</v>
      </c>
      <c r="G563" t="s">
        <v>3486</v>
      </c>
      <c r="H563" t="s">
        <v>3486</v>
      </c>
      <c r="I563" s="23" t="s">
        <v>5709</v>
      </c>
      <c r="J563" s="23" t="s">
        <v>5708</v>
      </c>
      <c r="K563" s="23" t="s">
        <v>3486</v>
      </c>
      <c r="L563" s="12"/>
      <c r="M563" s="12"/>
      <c r="N563" s="12">
        <f t="shared" si="8"/>
        <v>0</v>
      </c>
    </row>
    <row r="564" spans="1:15">
      <c r="A564" s="23">
        <v>563</v>
      </c>
      <c r="B564" s="14" t="s">
        <v>127</v>
      </c>
      <c r="C564" s="2" t="s">
        <v>1616</v>
      </c>
      <c r="D564" t="s">
        <v>119</v>
      </c>
      <c r="E564" t="s">
        <v>50</v>
      </c>
      <c r="G564" t="s">
        <v>3486</v>
      </c>
      <c r="H564" t="s">
        <v>3486</v>
      </c>
      <c r="I564" s="23" t="s">
        <v>5709</v>
      </c>
      <c r="J564" s="23" t="s">
        <v>5708</v>
      </c>
      <c r="K564" s="23" t="s">
        <v>3486</v>
      </c>
      <c r="L564" s="12"/>
      <c r="M564" s="12"/>
      <c r="N564" s="12">
        <f t="shared" si="8"/>
        <v>0</v>
      </c>
    </row>
    <row r="565" spans="1:15">
      <c r="A565" s="23">
        <v>564</v>
      </c>
      <c r="B565" s="14" t="s">
        <v>128</v>
      </c>
      <c r="C565" s="2" t="s">
        <v>6716</v>
      </c>
      <c r="D565" t="s">
        <v>124</v>
      </c>
      <c r="E565" t="s">
        <v>50</v>
      </c>
      <c r="G565" t="s">
        <v>3486</v>
      </c>
      <c r="H565" t="s">
        <v>21</v>
      </c>
      <c r="I565" s="23" t="s">
        <v>3486</v>
      </c>
      <c r="J565" s="23" t="s">
        <v>5708</v>
      </c>
      <c r="K565" s="23" t="s">
        <v>3486</v>
      </c>
      <c r="L565" s="12"/>
      <c r="M565" s="12"/>
      <c r="N565" s="12">
        <f t="shared" si="8"/>
        <v>0</v>
      </c>
    </row>
    <row r="566" spans="1:15">
      <c r="A566" s="23">
        <v>565</v>
      </c>
      <c r="B566" s="14" t="s">
        <v>129</v>
      </c>
      <c r="C566" s="2" t="s">
        <v>6717</v>
      </c>
      <c r="D566" t="s">
        <v>124</v>
      </c>
      <c r="E566" t="s">
        <v>50</v>
      </c>
      <c r="G566" t="s">
        <v>3486</v>
      </c>
      <c r="H566" t="s">
        <v>21</v>
      </c>
      <c r="I566" s="23" t="s">
        <v>3486</v>
      </c>
      <c r="J566" s="23" t="s">
        <v>5708</v>
      </c>
      <c r="K566" s="23" t="s">
        <v>3486</v>
      </c>
      <c r="L566" s="12"/>
      <c r="M566" s="12"/>
      <c r="N566" s="12">
        <f t="shared" si="8"/>
        <v>0</v>
      </c>
    </row>
    <row r="567" spans="1:15">
      <c r="A567" s="23">
        <v>566</v>
      </c>
      <c r="B567" s="14" t="s">
        <v>130</v>
      </c>
      <c r="C567" s="2" t="s">
        <v>1617</v>
      </c>
      <c r="D567" t="s">
        <v>119</v>
      </c>
      <c r="E567" t="s">
        <v>50</v>
      </c>
      <c r="G567" t="s">
        <v>3486</v>
      </c>
      <c r="H567" t="s">
        <v>3486</v>
      </c>
      <c r="I567" s="23" t="s">
        <v>5710</v>
      </c>
      <c r="J567" s="23" t="s">
        <v>5708</v>
      </c>
      <c r="K567" s="23" t="s">
        <v>3486</v>
      </c>
      <c r="L567" s="12"/>
      <c r="M567" s="12"/>
      <c r="N567" s="12">
        <f t="shared" si="8"/>
        <v>0</v>
      </c>
    </row>
    <row r="568" spans="1:15">
      <c r="A568" s="23">
        <v>567</v>
      </c>
      <c r="B568" s="14" t="s">
        <v>131</v>
      </c>
      <c r="C568" s="2" t="s">
        <v>1618</v>
      </c>
      <c r="D568" t="s">
        <v>70</v>
      </c>
      <c r="E568" t="s">
        <v>132</v>
      </c>
      <c r="G568" t="s">
        <v>3486</v>
      </c>
      <c r="H568" t="s">
        <v>15</v>
      </c>
      <c r="I568" s="10" t="s">
        <v>5710</v>
      </c>
      <c r="J568" s="10" t="s">
        <v>5708</v>
      </c>
      <c r="K568" s="23" t="s">
        <v>3486</v>
      </c>
      <c r="L568" s="11" t="s">
        <v>6576</v>
      </c>
      <c r="M568" s="12" t="s">
        <v>6650</v>
      </c>
      <c r="N568" s="12">
        <f t="shared" si="8"/>
        <v>1</v>
      </c>
    </row>
    <row r="569" spans="1:15">
      <c r="A569" s="23">
        <v>568</v>
      </c>
      <c r="B569" s="14" t="s">
        <v>133</v>
      </c>
      <c r="C569" s="2" t="s">
        <v>1619</v>
      </c>
      <c r="D569" t="s">
        <v>70</v>
      </c>
      <c r="E569" t="s">
        <v>132</v>
      </c>
      <c r="G569" t="s">
        <v>3486</v>
      </c>
      <c r="H569" t="s">
        <v>23</v>
      </c>
      <c r="I569" s="23" t="s">
        <v>5710</v>
      </c>
      <c r="J569" s="23" t="s">
        <v>5708</v>
      </c>
      <c r="K569" s="23" t="s">
        <v>3486</v>
      </c>
      <c r="L569" s="12"/>
      <c r="M569" s="12"/>
      <c r="N569" s="12">
        <f t="shared" si="8"/>
        <v>0</v>
      </c>
    </row>
    <row r="570" spans="1:15">
      <c r="A570" s="23">
        <v>569</v>
      </c>
      <c r="B570" s="14" t="s">
        <v>134</v>
      </c>
      <c r="C570" s="2" t="s">
        <v>1620</v>
      </c>
      <c r="D570" t="s">
        <v>70</v>
      </c>
      <c r="E570" t="s">
        <v>132</v>
      </c>
      <c r="G570" t="s">
        <v>3486</v>
      </c>
      <c r="H570" t="s">
        <v>30</v>
      </c>
      <c r="I570" s="23" t="s">
        <v>5710</v>
      </c>
      <c r="J570" s="23" t="s">
        <v>5708</v>
      </c>
      <c r="K570" s="23" t="s">
        <v>3486</v>
      </c>
      <c r="L570" s="12"/>
      <c r="M570" s="12"/>
      <c r="N570" s="12">
        <f t="shared" si="8"/>
        <v>0</v>
      </c>
    </row>
    <row r="571" spans="1:15">
      <c r="A571" s="23">
        <v>570</v>
      </c>
      <c r="B571" s="14" t="s">
        <v>135</v>
      </c>
      <c r="C571" s="2" t="s">
        <v>1621</v>
      </c>
      <c r="D571" t="s">
        <v>70</v>
      </c>
      <c r="E571" t="s">
        <v>132</v>
      </c>
      <c r="G571" t="s">
        <v>3486</v>
      </c>
      <c r="H571" t="s">
        <v>30</v>
      </c>
      <c r="I571" s="23" t="s">
        <v>5710</v>
      </c>
      <c r="J571" s="23" t="s">
        <v>5708</v>
      </c>
      <c r="K571" s="23" t="s">
        <v>3486</v>
      </c>
      <c r="L571" s="12"/>
      <c r="M571" s="12"/>
      <c r="N571" s="12">
        <f t="shared" si="8"/>
        <v>0</v>
      </c>
    </row>
    <row r="572" spans="1:15">
      <c r="A572" s="23">
        <v>571</v>
      </c>
      <c r="B572" s="14" t="s">
        <v>136</v>
      </c>
      <c r="C572" s="2" t="s">
        <v>1622</v>
      </c>
      <c r="D572" t="s">
        <v>70</v>
      </c>
      <c r="E572" t="s">
        <v>132</v>
      </c>
      <c r="F572" s="23"/>
      <c r="G572" t="s">
        <v>3486</v>
      </c>
      <c r="H572" t="s">
        <v>17</v>
      </c>
      <c r="I572" s="23" t="s">
        <v>5710</v>
      </c>
      <c r="J572" s="23" t="s">
        <v>5708</v>
      </c>
      <c r="K572" s="23" t="s">
        <v>3486</v>
      </c>
      <c r="L572" s="12"/>
      <c r="M572" s="12"/>
      <c r="N572" s="12">
        <f t="shared" si="8"/>
        <v>0</v>
      </c>
    </row>
    <row r="573" spans="1:15">
      <c r="A573" s="23">
        <v>572</v>
      </c>
      <c r="B573" s="14" t="s">
        <v>137</v>
      </c>
      <c r="C573" s="2" t="s">
        <v>1623</v>
      </c>
      <c r="D573" t="s">
        <v>70</v>
      </c>
      <c r="E573" t="s">
        <v>132</v>
      </c>
      <c r="F573" s="23"/>
      <c r="G573" t="s">
        <v>3486</v>
      </c>
      <c r="H573" t="s">
        <v>15</v>
      </c>
      <c r="I573" s="10" t="s">
        <v>5710</v>
      </c>
      <c r="J573" s="10" t="s">
        <v>5708</v>
      </c>
      <c r="K573" s="23" t="s">
        <v>3486</v>
      </c>
      <c r="L573" s="11" t="s">
        <v>6576</v>
      </c>
      <c r="M573" s="12" t="s">
        <v>6650</v>
      </c>
      <c r="N573" s="12">
        <f t="shared" si="8"/>
        <v>1</v>
      </c>
    </row>
    <row r="574" spans="1:15">
      <c r="A574" s="23">
        <v>573</v>
      </c>
      <c r="B574" s="14" t="s">
        <v>138</v>
      </c>
      <c r="C574" s="2" t="s">
        <v>1624</v>
      </c>
      <c r="D574" t="s">
        <v>78</v>
      </c>
      <c r="E574" t="s">
        <v>71</v>
      </c>
      <c r="F574" s="23"/>
      <c r="G574" t="s">
        <v>3486</v>
      </c>
      <c r="H574" t="s">
        <v>15</v>
      </c>
      <c r="I574" s="10" t="s">
        <v>5710</v>
      </c>
      <c r="J574" s="10" t="s">
        <v>5708</v>
      </c>
      <c r="K574" s="23" t="s">
        <v>3486</v>
      </c>
      <c r="L574" s="11" t="s">
        <v>6576</v>
      </c>
      <c r="M574" s="12" t="s">
        <v>6650</v>
      </c>
      <c r="N574" s="12">
        <f t="shared" si="8"/>
        <v>1</v>
      </c>
      <c r="O574" s="23" t="s">
        <v>6719</v>
      </c>
    </row>
    <row r="575" spans="1:15">
      <c r="A575" s="23">
        <v>574</v>
      </c>
      <c r="B575" s="14" t="s">
        <v>139</v>
      </c>
      <c r="C575" s="14" t="s">
        <v>1625</v>
      </c>
      <c r="D575" t="s">
        <v>78</v>
      </c>
      <c r="E575" t="s">
        <v>71</v>
      </c>
      <c r="F575" s="23"/>
      <c r="G575" t="s">
        <v>3486</v>
      </c>
      <c r="H575" t="s">
        <v>17</v>
      </c>
      <c r="I575" s="23" t="s">
        <v>5710</v>
      </c>
      <c r="J575" s="23" t="s">
        <v>5708</v>
      </c>
      <c r="K575" s="23" t="s">
        <v>3486</v>
      </c>
      <c r="L575" s="12"/>
      <c r="M575" s="12"/>
      <c r="N575" s="12">
        <f t="shared" si="8"/>
        <v>0</v>
      </c>
    </row>
    <row r="576" spans="1:15">
      <c r="A576" s="23">
        <v>575</v>
      </c>
      <c r="B576" s="14" t="s">
        <v>140</v>
      </c>
      <c r="C576" s="14" t="s">
        <v>1626</v>
      </c>
      <c r="D576" t="s">
        <v>78</v>
      </c>
      <c r="E576" t="s">
        <v>71</v>
      </c>
      <c r="F576" s="23"/>
      <c r="G576" t="s">
        <v>3486</v>
      </c>
      <c r="H576" t="s">
        <v>17</v>
      </c>
      <c r="I576" s="23" t="s">
        <v>5710</v>
      </c>
      <c r="J576" s="23" t="s">
        <v>5708</v>
      </c>
      <c r="K576" s="23" t="s">
        <v>3486</v>
      </c>
      <c r="L576" s="12"/>
      <c r="M576" s="12"/>
      <c r="N576" s="12">
        <f t="shared" si="8"/>
        <v>0</v>
      </c>
    </row>
    <row r="577" spans="1:16">
      <c r="A577" s="23">
        <v>576</v>
      </c>
      <c r="B577" s="14" t="s">
        <v>141</v>
      </c>
      <c r="C577" s="14" t="s">
        <v>1627</v>
      </c>
      <c r="D577" t="s">
        <v>78</v>
      </c>
      <c r="E577" t="s">
        <v>71</v>
      </c>
      <c r="F577" s="23"/>
      <c r="G577" t="s">
        <v>3486</v>
      </c>
      <c r="H577" s="23" t="s">
        <v>17</v>
      </c>
      <c r="I577" s="23" t="s">
        <v>5710</v>
      </c>
      <c r="J577" s="23" t="s">
        <v>5708</v>
      </c>
      <c r="K577" s="23" t="s">
        <v>3486</v>
      </c>
      <c r="L577" s="12"/>
      <c r="M577" s="12"/>
      <c r="N577" s="12">
        <f t="shared" si="8"/>
        <v>0</v>
      </c>
    </row>
    <row r="578" spans="1:16">
      <c r="A578" s="23">
        <v>577</v>
      </c>
      <c r="B578" s="14" t="s">
        <v>142</v>
      </c>
      <c r="C578" s="2" t="s">
        <v>1628</v>
      </c>
      <c r="D578" t="s">
        <v>78</v>
      </c>
      <c r="E578" t="s">
        <v>71</v>
      </c>
      <c r="F578" s="23"/>
      <c r="G578" t="s">
        <v>3486</v>
      </c>
      <c r="H578" t="s">
        <v>30</v>
      </c>
      <c r="I578" s="23" t="s">
        <v>5710</v>
      </c>
      <c r="J578" s="23" t="s">
        <v>5708</v>
      </c>
      <c r="K578" s="23" t="s">
        <v>3486</v>
      </c>
      <c r="L578" s="12"/>
      <c r="M578" s="12"/>
      <c r="N578" s="12">
        <f t="shared" ref="N578:N641" si="9">IF(AND(L578="",M578=""),0,1)</f>
        <v>0</v>
      </c>
    </row>
    <row r="579" spans="1:16">
      <c r="A579" s="23">
        <v>578</v>
      </c>
      <c r="B579" s="14" t="s">
        <v>143</v>
      </c>
      <c r="C579" s="2" t="s">
        <v>1629</v>
      </c>
      <c r="D579" t="s">
        <v>78</v>
      </c>
      <c r="E579" t="s">
        <v>71</v>
      </c>
      <c r="F579" s="23"/>
      <c r="G579" t="s">
        <v>3486</v>
      </c>
      <c r="H579" t="s">
        <v>30</v>
      </c>
      <c r="I579" s="23" t="s">
        <v>5710</v>
      </c>
      <c r="J579" s="23" t="s">
        <v>5708</v>
      </c>
      <c r="K579" s="23" t="s">
        <v>3486</v>
      </c>
      <c r="L579" s="12"/>
      <c r="M579" s="12"/>
      <c r="N579" s="12">
        <f t="shared" si="9"/>
        <v>0</v>
      </c>
    </row>
    <row r="580" spans="1:16">
      <c r="A580" s="23">
        <v>579</v>
      </c>
      <c r="B580" s="14" t="s">
        <v>144</v>
      </c>
      <c r="C580" s="2" t="s">
        <v>1630</v>
      </c>
      <c r="D580" t="s">
        <v>78</v>
      </c>
      <c r="E580" t="s">
        <v>71</v>
      </c>
      <c r="F580" s="23"/>
      <c r="G580" t="s">
        <v>3486</v>
      </c>
      <c r="H580" t="s">
        <v>30</v>
      </c>
      <c r="I580" s="23" t="s">
        <v>5710</v>
      </c>
      <c r="J580" s="23" t="s">
        <v>5708</v>
      </c>
      <c r="K580" s="23" t="s">
        <v>3486</v>
      </c>
      <c r="L580" s="12"/>
      <c r="M580" s="12"/>
      <c r="N580" s="12">
        <f t="shared" si="9"/>
        <v>0</v>
      </c>
    </row>
    <row r="581" spans="1:16">
      <c r="A581" s="23">
        <v>580</v>
      </c>
      <c r="B581" s="14" t="s">
        <v>145</v>
      </c>
      <c r="C581" s="2" t="s">
        <v>1631</v>
      </c>
      <c r="D581" t="s">
        <v>78</v>
      </c>
      <c r="E581" t="s">
        <v>71</v>
      </c>
      <c r="F581" s="23"/>
      <c r="G581" t="s">
        <v>3486</v>
      </c>
      <c r="H581" t="s">
        <v>30</v>
      </c>
      <c r="I581" s="23" t="s">
        <v>5710</v>
      </c>
      <c r="J581" s="23" t="s">
        <v>5708</v>
      </c>
      <c r="K581" s="23" t="s">
        <v>3486</v>
      </c>
      <c r="L581" s="12"/>
      <c r="M581" s="12"/>
      <c r="N581" s="12">
        <f t="shared" si="9"/>
        <v>0</v>
      </c>
    </row>
    <row r="582" spans="1:16">
      <c r="A582" s="23">
        <v>581</v>
      </c>
      <c r="B582" s="14" t="s">
        <v>146</v>
      </c>
      <c r="C582" s="2" t="s">
        <v>1632</v>
      </c>
      <c r="D582" t="s">
        <v>78</v>
      </c>
      <c r="E582" t="s">
        <v>71</v>
      </c>
      <c r="F582" s="23"/>
      <c r="G582" t="s">
        <v>3486</v>
      </c>
      <c r="H582" t="s">
        <v>30</v>
      </c>
      <c r="I582" s="23" t="s">
        <v>5710</v>
      </c>
      <c r="J582" s="23" t="s">
        <v>5708</v>
      </c>
      <c r="K582" s="23" t="s">
        <v>3486</v>
      </c>
      <c r="L582" s="12"/>
      <c r="M582" s="12"/>
      <c r="N582" s="12">
        <f t="shared" si="9"/>
        <v>0</v>
      </c>
    </row>
    <row r="583" spans="1:16">
      <c r="A583" s="23">
        <v>582</v>
      </c>
      <c r="B583" s="14" t="s">
        <v>147</v>
      </c>
      <c r="C583" s="2" t="s">
        <v>1633</v>
      </c>
      <c r="D583" t="s">
        <v>78</v>
      </c>
      <c r="E583" t="s">
        <v>71</v>
      </c>
      <c r="F583" s="23"/>
      <c r="G583" t="s">
        <v>3486</v>
      </c>
      <c r="H583" t="s">
        <v>17</v>
      </c>
      <c r="I583" s="23" t="s">
        <v>5710</v>
      </c>
      <c r="J583" s="23" t="s">
        <v>5708</v>
      </c>
      <c r="K583" s="23" t="s">
        <v>3486</v>
      </c>
      <c r="L583" s="12"/>
      <c r="M583" s="12"/>
      <c r="N583" s="12">
        <f t="shared" si="9"/>
        <v>0</v>
      </c>
    </row>
    <row r="584" spans="1:16">
      <c r="A584" s="23">
        <v>583</v>
      </c>
      <c r="B584" s="14" t="s">
        <v>148</v>
      </c>
      <c r="C584" s="2" t="s">
        <v>1634</v>
      </c>
      <c r="D584" t="s">
        <v>78</v>
      </c>
      <c r="E584" t="s">
        <v>71</v>
      </c>
      <c r="F584" s="23"/>
      <c r="G584" t="s">
        <v>3486</v>
      </c>
      <c r="H584" t="s">
        <v>23</v>
      </c>
      <c r="I584" s="23" t="s">
        <v>5710</v>
      </c>
      <c r="J584" s="23" t="s">
        <v>5708</v>
      </c>
      <c r="K584" s="23" t="s">
        <v>3486</v>
      </c>
      <c r="L584" s="12"/>
      <c r="M584" s="12"/>
      <c r="N584" s="12">
        <f t="shared" si="9"/>
        <v>0</v>
      </c>
    </row>
    <row r="585" spans="1:16">
      <c r="A585" s="23">
        <v>584</v>
      </c>
      <c r="B585" s="14" t="s">
        <v>149</v>
      </c>
      <c r="C585" s="2" t="s">
        <v>1635</v>
      </c>
      <c r="D585" t="s">
        <v>78</v>
      </c>
      <c r="E585" t="s">
        <v>71</v>
      </c>
      <c r="F585" s="23"/>
      <c r="G585" t="s">
        <v>3486</v>
      </c>
      <c r="H585" t="s">
        <v>23</v>
      </c>
      <c r="I585" s="23" t="s">
        <v>5710</v>
      </c>
      <c r="J585" s="23" t="s">
        <v>5708</v>
      </c>
      <c r="K585" s="23" t="s">
        <v>3486</v>
      </c>
      <c r="L585" s="12"/>
      <c r="M585" s="12"/>
      <c r="N585" s="12">
        <f t="shared" si="9"/>
        <v>0</v>
      </c>
    </row>
    <row r="586" spans="1:16">
      <c r="A586" s="23">
        <v>585</v>
      </c>
      <c r="B586" s="14" t="s">
        <v>150</v>
      </c>
      <c r="C586" s="2" t="s">
        <v>1636</v>
      </c>
      <c r="D586" t="s">
        <v>78</v>
      </c>
      <c r="E586" t="s">
        <v>71</v>
      </c>
      <c r="F586" s="23"/>
      <c r="G586" t="s">
        <v>3486</v>
      </c>
      <c r="H586" t="s">
        <v>23</v>
      </c>
      <c r="I586" s="23" t="s">
        <v>5710</v>
      </c>
      <c r="J586" s="23" t="s">
        <v>5708</v>
      </c>
      <c r="K586" s="23" t="s">
        <v>3486</v>
      </c>
      <c r="L586" s="12"/>
      <c r="M586" s="12"/>
      <c r="N586" s="12">
        <f t="shared" si="9"/>
        <v>0</v>
      </c>
    </row>
    <row r="587" spans="1:16">
      <c r="A587" s="23">
        <v>586</v>
      </c>
      <c r="B587" s="14" t="s">
        <v>151</v>
      </c>
      <c r="C587" s="2" t="s">
        <v>1637</v>
      </c>
      <c r="D587" t="s">
        <v>78</v>
      </c>
      <c r="E587" t="s">
        <v>71</v>
      </c>
      <c r="F587" s="23"/>
      <c r="H587" t="s">
        <v>33</v>
      </c>
      <c r="I587" s="10" t="s">
        <v>5710</v>
      </c>
      <c r="J587" s="10" t="s">
        <v>5708</v>
      </c>
      <c r="K587" s="23"/>
      <c r="L587" s="12"/>
      <c r="M587" s="12"/>
      <c r="N587" s="12">
        <f t="shared" si="9"/>
        <v>0</v>
      </c>
    </row>
    <row r="588" spans="1:16">
      <c r="A588" s="23">
        <v>587</v>
      </c>
      <c r="B588" s="14" t="s">
        <v>4464</v>
      </c>
      <c r="C588" s="2" t="s">
        <v>4465</v>
      </c>
      <c r="D588" t="s">
        <v>457</v>
      </c>
      <c r="E588" t="s">
        <v>67</v>
      </c>
      <c r="F588" s="23"/>
      <c r="G588" t="s">
        <v>546</v>
      </c>
      <c r="H588" t="s">
        <v>28</v>
      </c>
      <c r="I588" s="23" t="s">
        <v>5710</v>
      </c>
      <c r="J588" s="23" t="s">
        <v>5708</v>
      </c>
      <c r="K588" s="23" t="s">
        <v>3486</v>
      </c>
      <c r="L588" s="12"/>
      <c r="M588" s="12"/>
      <c r="N588" s="12">
        <f t="shared" si="9"/>
        <v>0</v>
      </c>
      <c r="O588" s="23" t="s">
        <v>6719</v>
      </c>
      <c r="P588" s="23" t="s">
        <v>6738</v>
      </c>
    </row>
    <row r="589" spans="1:16">
      <c r="A589" s="23">
        <v>588</v>
      </c>
      <c r="B589" s="14" t="s">
        <v>153</v>
      </c>
      <c r="C589" s="2" t="s">
        <v>1638</v>
      </c>
      <c r="D589" t="s">
        <v>78</v>
      </c>
      <c r="E589" t="s">
        <v>132</v>
      </c>
      <c r="F589" s="23"/>
      <c r="G589" t="s">
        <v>3486</v>
      </c>
      <c r="H589" t="s">
        <v>15</v>
      </c>
      <c r="I589" s="10" t="s">
        <v>5710</v>
      </c>
      <c r="J589" s="10" t="s">
        <v>5708</v>
      </c>
      <c r="K589" s="23" t="s">
        <v>3486</v>
      </c>
      <c r="L589" s="11" t="s">
        <v>6576</v>
      </c>
      <c r="M589" s="12" t="s">
        <v>6650</v>
      </c>
      <c r="N589" s="12">
        <f t="shared" si="9"/>
        <v>1</v>
      </c>
      <c r="O589" s="23" t="s">
        <v>6719</v>
      </c>
    </row>
    <row r="590" spans="1:16">
      <c r="A590" s="23">
        <v>589</v>
      </c>
      <c r="B590" s="14" t="s">
        <v>154</v>
      </c>
      <c r="C590" s="2" t="s">
        <v>1639</v>
      </c>
      <c r="D590" t="s">
        <v>78</v>
      </c>
      <c r="E590" t="s">
        <v>132</v>
      </c>
      <c r="F590" s="23"/>
      <c r="G590" t="s">
        <v>3486</v>
      </c>
      <c r="H590" t="s">
        <v>15</v>
      </c>
      <c r="I590" s="10" t="s">
        <v>5710</v>
      </c>
      <c r="J590" s="10" t="s">
        <v>5708</v>
      </c>
      <c r="K590" s="23" t="s">
        <v>3486</v>
      </c>
      <c r="L590" s="11" t="s">
        <v>6576</v>
      </c>
      <c r="M590" s="12" t="s">
        <v>6650</v>
      </c>
      <c r="N590" s="12">
        <f t="shared" si="9"/>
        <v>1</v>
      </c>
      <c r="O590" s="23" t="s">
        <v>6719</v>
      </c>
    </row>
    <row r="591" spans="1:16">
      <c r="A591" s="23">
        <v>590</v>
      </c>
      <c r="B591" s="14" t="s">
        <v>155</v>
      </c>
      <c r="C591" s="2" t="s">
        <v>1640</v>
      </c>
      <c r="D591" t="s">
        <v>78</v>
      </c>
      <c r="E591" t="s">
        <v>132</v>
      </c>
      <c r="F591" s="23"/>
      <c r="G591" t="s">
        <v>3486</v>
      </c>
      <c r="H591" t="s">
        <v>17</v>
      </c>
      <c r="I591" s="23" t="s">
        <v>5710</v>
      </c>
      <c r="J591" s="23" t="s">
        <v>5708</v>
      </c>
      <c r="K591" s="23" t="s">
        <v>3486</v>
      </c>
      <c r="L591" s="12"/>
      <c r="M591" s="12"/>
      <c r="N591" s="12">
        <f t="shared" si="9"/>
        <v>0</v>
      </c>
    </row>
    <row r="592" spans="1:16">
      <c r="A592" s="23">
        <v>591</v>
      </c>
      <c r="B592" s="14" t="s">
        <v>156</v>
      </c>
      <c r="C592" s="2" t="s">
        <v>1641</v>
      </c>
      <c r="D592" t="s">
        <v>78</v>
      </c>
      <c r="E592" t="s">
        <v>132</v>
      </c>
      <c r="F592" s="23"/>
      <c r="G592" t="s">
        <v>3486</v>
      </c>
      <c r="H592" t="s">
        <v>17</v>
      </c>
      <c r="I592" s="23" t="s">
        <v>5710</v>
      </c>
      <c r="J592" s="23" t="s">
        <v>5708</v>
      </c>
      <c r="K592" s="23" t="s">
        <v>3486</v>
      </c>
      <c r="L592" s="12"/>
      <c r="M592" s="12"/>
      <c r="N592" s="12">
        <f t="shared" si="9"/>
        <v>0</v>
      </c>
    </row>
    <row r="593" spans="1:14">
      <c r="A593" s="23">
        <v>592</v>
      </c>
      <c r="B593" s="14" t="s">
        <v>157</v>
      </c>
      <c r="C593" s="2" t="s">
        <v>1642</v>
      </c>
      <c r="D593" t="s">
        <v>78</v>
      </c>
      <c r="E593" t="s">
        <v>132</v>
      </c>
      <c r="F593" s="23"/>
      <c r="G593" s="17"/>
      <c r="H593" t="s">
        <v>33</v>
      </c>
      <c r="I593" s="10" t="s">
        <v>5710</v>
      </c>
      <c r="J593" s="10" t="s">
        <v>5708</v>
      </c>
      <c r="K593" s="23"/>
      <c r="L593" s="12" t="s">
        <v>6580</v>
      </c>
      <c r="M593" s="12" t="s">
        <v>6650</v>
      </c>
      <c r="N593" s="12">
        <f t="shared" si="9"/>
        <v>1</v>
      </c>
    </row>
    <row r="594" spans="1:14">
      <c r="A594" s="23">
        <v>593</v>
      </c>
      <c r="B594" s="2" t="s">
        <v>158</v>
      </c>
      <c r="C594" s="2" t="s">
        <v>1643</v>
      </c>
      <c r="D594" t="s">
        <v>78</v>
      </c>
      <c r="E594" t="s">
        <v>132</v>
      </c>
      <c r="G594" t="s">
        <v>3486</v>
      </c>
      <c r="H594" t="s">
        <v>27</v>
      </c>
      <c r="I594" s="23" t="s">
        <v>5710</v>
      </c>
      <c r="J594" s="23" t="s">
        <v>5708</v>
      </c>
      <c r="K594" s="23"/>
      <c r="L594" s="12" t="s">
        <v>27</v>
      </c>
      <c r="M594" s="12" t="s">
        <v>6650</v>
      </c>
      <c r="N594" s="12">
        <f t="shared" si="9"/>
        <v>1</v>
      </c>
    </row>
    <row r="595" spans="1:14">
      <c r="A595" s="23">
        <v>594</v>
      </c>
      <c r="B595" s="2" t="s">
        <v>159</v>
      </c>
      <c r="C595" s="2" t="s">
        <v>1644</v>
      </c>
      <c r="D595" t="s">
        <v>78</v>
      </c>
      <c r="E595" t="s">
        <v>132</v>
      </c>
      <c r="G595" t="s">
        <v>3486</v>
      </c>
      <c r="H595" t="s">
        <v>30</v>
      </c>
      <c r="I595" s="23" t="s">
        <v>5710</v>
      </c>
      <c r="J595" s="23" t="s">
        <v>5708</v>
      </c>
      <c r="K595" s="23" t="s">
        <v>3486</v>
      </c>
      <c r="L595" s="12"/>
      <c r="M595" s="12"/>
      <c r="N595" s="12">
        <f t="shared" si="9"/>
        <v>0</v>
      </c>
    </row>
    <row r="596" spans="1:14">
      <c r="A596" s="23">
        <v>595</v>
      </c>
      <c r="B596" s="14" t="s">
        <v>160</v>
      </c>
      <c r="C596" s="2" t="s">
        <v>1645</v>
      </c>
      <c r="D596" t="s">
        <v>78</v>
      </c>
      <c r="E596" t="s">
        <v>132</v>
      </c>
      <c r="G596" t="s">
        <v>3486</v>
      </c>
      <c r="H596" t="s">
        <v>30</v>
      </c>
      <c r="I596" s="23" t="s">
        <v>5710</v>
      </c>
      <c r="J596" s="23" t="s">
        <v>5708</v>
      </c>
      <c r="K596" s="23" t="s">
        <v>3486</v>
      </c>
      <c r="L596" s="12"/>
      <c r="M596" s="12"/>
      <c r="N596" s="12">
        <f t="shared" si="9"/>
        <v>0</v>
      </c>
    </row>
    <row r="597" spans="1:14">
      <c r="A597" s="23">
        <v>596</v>
      </c>
      <c r="B597" s="14" t="s">
        <v>161</v>
      </c>
      <c r="C597" s="14" t="s">
        <v>1646</v>
      </c>
      <c r="D597" t="s">
        <v>78</v>
      </c>
      <c r="E597" t="s">
        <v>132</v>
      </c>
      <c r="G597" t="s">
        <v>3486</v>
      </c>
      <c r="H597" t="s">
        <v>30</v>
      </c>
      <c r="I597" s="23" t="s">
        <v>5710</v>
      </c>
      <c r="J597" s="23" t="s">
        <v>5708</v>
      </c>
      <c r="K597" s="23" t="s">
        <v>3486</v>
      </c>
      <c r="L597" s="12"/>
      <c r="M597" s="12"/>
      <c r="N597" s="12">
        <f t="shared" si="9"/>
        <v>0</v>
      </c>
    </row>
    <row r="598" spans="1:14">
      <c r="A598" s="23">
        <v>597</v>
      </c>
      <c r="B598" s="14" t="s">
        <v>4466</v>
      </c>
      <c r="C598" s="2" t="s">
        <v>4467</v>
      </c>
      <c r="D598" t="s">
        <v>78</v>
      </c>
      <c r="E598" t="s">
        <v>93</v>
      </c>
      <c r="G598" t="s">
        <v>405</v>
      </c>
      <c r="H598" t="s">
        <v>188</v>
      </c>
      <c r="I598" s="10" t="s">
        <v>5710</v>
      </c>
      <c r="J598" s="10" t="s">
        <v>5708</v>
      </c>
      <c r="K598" s="23" t="s">
        <v>3486</v>
      </c>
      <c r="L598" s="12"/>
      <c r="M598" s="12"/>
      <c r="N598" s="12">
        <f t="shared" si="9"/>
        <v>0</v>
      </c>
    </row>
    <row r="599" spans="1:14">
      <c r="A599" s="23">
        <v>598</v>
      </c>
      <c r="B599" s="14" t="s">
        <v>162</v>
      </c>
      <c r="C599" s="2" t="s">
        <v>1647</v>
      </c>
      <c r="D599" t="s">
        <v>78</v>
      </c>
      <c r="E599" t="s">
        <v>132</v>
      </c>
      <c r="G599" t="s">
        <v>3486</v>
      </c>
      <c r="H599" t="s">
        <v>30</v>
      </c>
      <c r="I599" s="23" t="s">
        <v>5710</v>
      </c>
      <c r="J599" s="23" t="s">
        <v>5708</v>
      </c>
      <c r="K599" s="23" t="s">
        <v>3486</v>
      </c>
      <c r="L599" s="12"/>
      <c r="M599" s="12"/>
      <c r="N599" s="12">
        <f t="shared" si="9"/>
        <v>0</v>
      </c>
    </row>
    <row r="600" spans="1:14">
      <c r="A600" s="23">
        <v>599</v>
      </c>
      <c r="B600" s="14" t="s">
        <v>163</v>
      </c>
      <c r="C600" s="2" t="s">
        <v>1648</v>
      </c>
      <c r="D600" t="s">
        <v>78</v>
      </c>
      <c r="E600" t="s">
        <v>132</v>
      </c>
      <c r="G600" t="s">
        <v>3486</v>
      </c>
      <c r="H600" t="s">
        <v>30</v>
      </c>
      <c r="I600" s="23" t="s">
        <v>5710</v>
      </c>
      <c r="J600" s="23" t="s">
        <v>5708</v>
      </c>
      <c r="K600" s="23" t="s">
        <v>3486</v>
      </c>
      <c r="L600" s="12"/>
      <c r="M600" s="12"/>
      <c r="N600" s="12">
        <f t="shared" si="9"/>
        <v>0</v>
      </c>
    </row>
    <row r="601" spans="1:14">
      <c r="A601" s="23">
        <v>600</v>
      </c>
      <c r="B601" s="14" t="s">
        <v>164</v>
      </c>
      <c r="C601" s="2" t="s">
        <v>1649</v>
      </c>
      <c r="D601" t="s">
        <v>78</v>
      </c>
      <c r="E601" t="s">
        <v>132</v>
      </c>
      <c r="G601" t="s">
        <v>3486</v>
      </c>
      <c r="H601" t="s">
        <v>30</v>
      </c>
      <c r="I601" s="23" t="s">
        <v>5710</v>
      </c>
      <c r="J601" s="23" t="s">
        <v>5708</v>
      </c>
      <c r="K601" s="23" t="s">
        <v>3486</v>
      </c>
      <c r="L601" s="12"/>
      <c r="M601" s="12"/>
      <c r="N601" s="12">
        <f t="shared" si="9"/>
        <v>0</v>
      </c>
    </row>
    <row r="602" spans="1:14">
      <c r="A602" s="23">
        <v>601</v>
      </c>
      <c r="B602" s="14" t="s">
        <v>165</v>
      </c>
      <c r="C602" s="2" t="s">
        <v>1650</v>
      </c>
      <c r="D602" t="s">
        <v>78</v>
      </c>
      <c r="E602" t="s">
        <v>132</v>
      </c>
      <c r="G602" t="s">
        <v>3486</v>
      </c>
      <c r="H602" t="s">
        <v>17</v>
      </c>
      <c r="I602" s="23" t="s">
        <v>5710</v>
      </c>
      <c r="J602" s="23" t="s">
        <v>5708</v>
      </c>
      <c r="K602" s="23" t="s">
        <v>3486</v>
      </c>
      <c r="L602" s="12"/>
      <c r="M602" s="12"/>
      <c r="N602" s="12">
        <f t="shared" si="9"/>
        <v>0</v>
      </c>
    </row>
    <row r="603" spans="1:14">
      <c r="A603" s="23">
        <v>602</v>
      </c>
      <c r="B603" s="14" t="s">
        <v>166</v>
      </c>
      <c r="C603" s="2" t="s">
        <v>1651</v>
      </c>
      <c r="D603" t="s">
        <v>78</v>
      </c>
      <c r="E603" t="s">
        <v>132</v>
      </c>
      <c r="G603" t="s">
        <v>3486</v>
      </c>
      <c r="H603" t="s">
        <v>23</v>
      </c>
      <c r="I603" s="23" t="s">
        <v>5710</v>
      </c>
      <c r="J603" s="23" t="s">
        <v>5708</v>
      </c>
      <c r="K603" s="23" t="s">
        <v>3486</v>
      </c>
      <c r="L603" s="12"/>
      <c r="M603" s="12"/>
      <c r="N603" s="12">
        <f t="shared" si="9"/>
        <v>0</v>
      </c>
    </row>
    <row r="604" spans="1:14">
      <c r="A604" s="23">
        <v>603</v>
      </c>
      <c r="B604" s="14" t="s">
        <v>167</v>
      </c>
      <c r="C604" s="2" t="s">
        <v>1652</v>
      </c>
      <c r="D604" t="s">
        <v>78</v>
      </c>
      <c r="E604" t="s">
        <v>132</v>
      </c>
      <c r="G604" t="s">
        <v>3486</v>
      </c>
      <c r="H604" t="s">
        <v>23</v>
      </c>
      <c r="I604" s="23" t="s">
        <v>5710</v>
      </c>
      <c r="J604" s="23" t="s">
        <v>5708</v>
      </c>
      <c r="K604" s="23" t="s">
        <v>3486</v>
      </c>
      <c r="L604" s="12"/>
      <c r="M604" s="12"/>
      <c r="N604" s="12">
        <f t="shared" si="9"/>
        <v>0</v>
      </c>
    </row>
    <row r="605" spans="1:14">
      <c r="A605" s="23">
        <v>604</v>
      </c>
      <c r="B605" s="14" t="s">
        <v>168</v>
      </c>
      <c r="C605" s="14" t="s">
        <v>1653</v>
      </c>
      <c r="D605" t="s">
        <v>78</v>
      </c>
      <c r="E605" t="s">
        <v>132</v>
      </c>
      <c r="G605" t="s">
        <v>3486</v>
      </c>
      <c r="H605" t="s">
        <v>23</v>
      </c>
      <c r="I605" s="23" t="s">
        <v>5710</v>
      </c>
      <c r="J605" s="23" t="s">
        <v>5708</v>
      </c>
      <c r="K605" s="23" t="s">
        <v>3486</v>
      </c>
      <c r="L605" s="12"/>
      <c r="M605" s="12"/>
      <c r="N605" s="12">
        <f t="shared" si="9"/>
        <v>0</v>
      </c>
    </row>
    <row r="606" spans="1:14">
      <c r="A606" s="23">
        <v>605</v>
      </c>
      <c r="B606" s="14" t="s">
        <v>169</v>
      </c>
      <c r="C606" s="2" t="s">
        <v>1654</v>
      </c>
      <c r="D606" t="s">
        <v>78</v>
      </c>
      <c r="E606" t="s">
        <v>132</v>
      </c>
      <c r="F606" s="23"/>
      <c r="G606" s="17" t="s">
        <v>6755</v>
      </c>
      <c r="H606" t="s">
        <v>33</v>
      </c>
      <c r="I606" s="10" t="s">
        <v>5710</v>
      </c>
      <c r="J606" s="10" t="s">
        <v>5708</v>
      </c>
      <c r="K606" s="23"/>
      <c r="L606" s="12" t="s">
        <v>6579</v>
      </c>
      <c r="M606" s="12" t="s">
        <v>6650</v>
      </c>
      <c r="N606" s="12">
        <f t="shared" si="9"/>
        <v>1</v>
      </c>
    </row>
    <row r="607" spans="1:14">
      <c r="A607" s="23">
        <v>606</v>
      </c>
      <c r="B607" s="14" t="s">
        <v>170</v>
      </c>
      <c r="C607" s="2" t="s">
        <v>4468</v>
      </c>
      <c r="D607" t="s">
        <v>78</v>
      </c>
      <c r="E607" t="s">
        <v>132</v>
      </c>
      <c r="F607" s="23"/>
      <c r="G607" s="17" t="s">
        <v>6757</v>
      </c>
      <c r="H607" t="s">
        <v>171</v>
      </c>
      <c r="I607" s="10" t="s">
        <v>5710</v>
      </c>
      <c r="J607" s="10" t="s">
        <v>5708</v>
      </c>
      <c r="K607" s="23"/>
      <c r="L607" s="11" t="s">
        <v>6583</v>
      </c>
      <c r="M607" s="12" t="s">
        <v>6650</v>
      </c>
      <c r="N607" s="12">
        <f t="shared" si="9"/>
        <v>1</v>
      </c>
    </row>
    <row r="608" spans="1:14">
      <c r="A608" s="23">
        <v>607</v>
      </c>
      <c r="B608" s="14" t="s">
        <v>172</v>
      </c>
      <c r="C608" s="14" t="s">
        <v>4469</v>
      </c>
      <c r="D608" t="s">
        <v>78</v>
      </c>
      <c r="E608" t="s">
        <v>132</v>
      </c>
      <c r="F608" s="23"/>
      <c r="G608" s="17" t="s">
        <v>6758</v>
      </c>
      <c r="H608" t="s">
        <v>171</v>
      </c>
      <c r="I608" s="10" t="s">
        <v>5710</v>
      </c>
      <c r="J608" s="10" t="s">
        <v>5708</v>
      </c>
      <c r="K608" s="23"/>
      <c r="L608" s="11" t="s">
        <v>6583</v>
      </c>
      <c r="M608" s="12" t="s">
        <v>6650</v>
      </c>
      <c r="N608" s="12">
        <f t="shared" si="9"/>
        <v>1</v>
      </c>
    </row>
    <row r="609" spans="1:15">
      <c r="A609" s="23">
        <v>608</v>
      </c>
      <c r="B609" s="14" t="s">
        <v>173</v>
      </c>
      <c r="C609" s="14" t="s">
        <v>1655</v>
      </c>
      <c r="D609" t="s">
        <v>8</v>
      </c>
      <c r="E609" t="s">
        <v>9</v>
      </c>
      <c r="F609" s="23"/>
      <c r="G609" t="s">
        <v>10</v>
      </c>
      <c r="H609" t="s">
        <v>23</v>
      </c>
      <c r="I609" s="10" t="s">
        <v>5709</v>
      </c>
      <c r="J609" s="10" t="s">
        <v>5708</v>
      </c>
      <c r="K609" s="23" t="s">
        <v>3486</v>
      </c>
      <c r="L609" s="12"/>
      <c r="M609" s="12"/>
      <c r="N609" s="12">
        <f t="shared" si="9"/>
        <v>0</v>
      </c>
    </row>
    <row r="610" spans="1:15">
      <c r="A610" s="23">
        <v>609</v>
      </c>
      <c r="B610" s="14" t="s">
        <v>174</v>
      </c>
      <c r="C610" s="14" t="s">
        <v>1656</v>
      </c>
      <c r="D610" t="s">
        <v>8</v>
      </c>
      <c r="E610" t="s">
        <v>9</v>
      </c>
      <c r="F610" s="23"/>
      <c r="G610" t="s">
        <v>10</v>
      </c>
      <c r="H610" t="s">
        <v>23</v>
      </c>
      <c r="I610" s="10" t="s">
        <v>5709</v>
      </c>
      <c r="J610" s="10" t="s">
        <v>5708</v>
      </c>
      <c r="K610" s="23" t="s">
        <v>3486</v>
      </c>
      <c r="L610" s="12"/>
      <c r="M610" s="12"/>
      <c r="N610" s="12">
        <f t="shared" si="9"/>
        <v>0</v>
      </c>
    </row>
    <row r="611" spans="1:15">
      <c r="A611" s="23">
        <v>610</v>
      </c>
      <c r="B611" s="14" t="s">
        <v>175</v>
      </c>
      <c r="C611" s="14" t="s">
        <v>6267</v>
      </c>
      <c r="D611" t="s">
        <v>8</v>
      </c>
      <c r="E611" t="s">
        <v>9</v>
      </c>
      <c r="F611" s="23"/>
      <c r="G611" t="s">
        <v>10</v>
      </c>
      <c r="H611" t="s">
        <v>176</v>
      </c>
      <c r="I611" s="10" t="s">
        <v>5709</v>
      </c>
      <c r="J611" s="10" t="s">
        <v>5708</v>
      </c>
      <c r="K611" s="23" t="s">
        <v>3486</v>
      </c>
      <c r="L611" s="12"/>
      <c r="M611" s="12"/>
      <c r="N611" s="12">
        <f t="shared" si="9"/>
        <v>0</v>
      </c>
      <c r="O611" s="23" t="s">
        <v>6719</v>
      </c>
    </row>
    <row r="612" spans="1:15">
      <c r="A612" s="23">
        <v>611</v>
      </c>
      <c r="B612" s="14" t="s">
        <v>177</v>
      </c>
      <c r="C612" s="14" t="s">
        <v>1657</v>
      </c>
      <c r="D612" t="s">
        <v>8</v>
      </c>
      <c r="E612" t="s">
        <v>9</v>
      </c>
      <c r="F612" s="23"/>
      <c r="G612" t="s">
        <v>10</v>
      </c>
      <c r="H612" t="s">
        <v>23</v>
      </c>
      <c r="I612" s="10" t="s">
        <v>5709</v>
      </c>
      <c r="J612" s="10" t="s">
        <v>5708</v>
      </c>
      <c r="K612" s="23" t="s">
        <v>3486</v>
      </c>
      <c r="L612" s="12"/>
      <c r="M612" s="12"/>
      <c r="N612" s="12">
        <f t="shared" si="9"/>
        <v>0</v>
      </c>
    </row>
    <row r="613" spans="1:15">
      <c r="A613" s="23">
        <v>612</v>
      </c>
      <c r="B613" s="14" t="s">
        <v>178</v>
      </c>
      <c r="C613" s="14" t="s">
        <v>6268</v>
      </c>
      <c r="D613" t="s">
        <v>8</v>
      </c>
      <c r="E613" t="s">
        <v>9</v>
      </c>
      <c r="F613" s="23"/>
      <c r="G613" t="s">
        <v>10</v>
      </c>
      <c r="H613" t="s">
        <v>17</v>
      </c>
      <c r="I613" s="10" t="s">
        <v>5709</v>
      </c>
      <c r="J613" s="10" t="s">
        <v>5708</v>
      </c>
      <c r="K613" s="23" t="s">
        <v>3486</v>
      </c>
      <c r="L613" s="12"/>
      <c r="M613" s="12"/>
      <c r="N613" s="12">
        <f t="shared" si="9"/>
        <v>0</v>
      </c>
    </row>
    <row r="614" spans="1:15">
      <c r="A614" s="23">
        <v>613</v>
      </c>
      <c r="B614" s="14" t="s">
        <v>179</v>
      </c>
      <c r="C614" s="14" t="s">
        <v>6269</v>
      </c>
      <c r="D614" t="s">
        <v>8</v>
      </c>
      <c r="E614" t="s">
        <v>9</v>
      </c>
      <c r="F614" s="23"/>
      <c r="G614" t="s">
        <v>10</v>
      </c>
      <c r="H614" t="s">
        <v>17</v>
      </c>
      <c r="I614" s="10" t="s">
        <v>5709</v>
      </c>
      <c r="J614" s="10" t="s">
        <v>5708</v>
      </c>
      <c r="K614" s="23" t="s">
        <v>3486</v>
      </c>
      <c r="L614" s="12"/>
      <c r="M614" s="12"/>
      <c r="N614" s="12">
        <f t="shared" si="9"/>
        <v>0</v>
      </c>
    </row>
    <row r="615" spans="1:15">
      <c r="A615" s="23">
        <v>614</v>
      </c>
      <c r="B615" s="14" t="s">
        <v>180</v>
      </c>
      <c r="C615" s="2" t="s">
        <v>1658</v>
      </c>
      <c r="D615" t="s">
        <v>8</v>
      </c>
      <c r="E615" t="s">
        <v>9</v>
      </c>
      <c r="F615" s="23"/>
      <c r="G615" t="s">
        <v>10</v>
      </c>
      <c r="H615" t="s">
        <v>23</v>
      </c>
      <c r="I615" s="10" t="s">
        <v>5709</v>
      </c>
      <c r="J615" s="10" t="s">
        <v>5708</v>
      </c>
      <c r="K615" s="23" t="s">
        <v>3486</v>
      </c>
      <c r="L615" s="12"/>
      <c r="M615" s="12"/>
      <c r="N615" s="12">
        <f t="shared" si="9"/>
        <v>0</v>
      </c>
    </row>
    <row r="616" spans="1:15">
      <c r="A616" s="23">
        <v>615</v>
      </c>
      <c r="B616" s="14" t="s">
        <v>181</v>
      </c>
      <c r="C616" s="14" t="s">
        <v>1659</v>
      </c>
      <c r="D616" t="s">
        <v>8</v>
      </c>
      <c r="E616" t="s">
        <v>9</v>
      </c>
      <c r="F616" s="23"/>
      <c r="G616" t="s">
        <v>10</v>
      </c>
      <c r="H616" t="s">
        <v>19</v>
      </c>
      <c r="I616" s="10" t="s">
        <v>5709</v>
      </c>
      <c r="J616" s="10" t="s">
        <v>5708</v>
      </c>
      <c r="K616" s="23" t="s">
        <v>3486</v>
      </c>
      <c r="L616" s="12"/>
      <c r="M616" s="12"/>
      <c r="N616" s="12">
        <f t="shared" si="9"/>
        <v>0</v>
      </c>
    </row>
    <row r="617" spans="1:15">
      <c r="A617" s="23">
        <v>616</v>
      </c>
      <c r="B617" s="14" t="s">
        <v>182</v>
      </c>
      <c r="C617" s="14" t="s">
        <v>6270</v>
      </c>
      <c r="D617" t="s">
        <v>8</v>
      </c>
      <c r="E617" t="s">
        <v>9</v>
      </c>
      <c r="F617" s="23"/>
      <c r="G617" t="s">
        <v>10</v>
      </c>
      <c r="H617" t="s">
        <v>30</v>
      </c>
      <c r="I617" s="10" t="s">
        <v>5709</v>
      </c>
      <c r="J617" s="10" t="s">
        <v>5708</v>
      </c>
      <c r="K617" s="23" t="s">
        <v>3486</v>
      </c>
      <c r="L617" s="12"/>
      <c r="M617" s="12"/>
      <c r="N617" s="12">
        <f t="shared" si="9"/>
        <v>0</v>
      </c>
    </row>
    <row r="618" spans="1:15">
      <c r="A618" s="23">
        <v>617</v>
      </c>
      <c r="B618" s="14" t="s">
        <v>183</v>
      </c>
      <c r="C618" s="14" t="s">
        <v>6271</v>
      </c>
      <c r="D618" t="s">
        <v>8</v>
      </c>
      <c r="E618" t="s">
        <v>9</v>
      </c>
      <c r="F618" s="23"/>
      <c r="G618" t="s">
        <v>10</v>
      </c>
      <c r="H618" t="s">
        <v>23</v>
      </c>
      <c r="I618" s="10" t="s">
        <v>5709</v>
      </c>
      <c r="J618" s="10" t="s">
        <v>5708</v>
      </c>
      <c r="K618" s="23" t="s">
        <v>3486</v>
      </c>
      <c r="L618" s="12"/>
      <c r="M618" s="12"/>
      <c r="N618" s="12">
        <f t="shared" si="9"/>
        <v>0</v>
      </c>
    </row>
    <row r="619" spans="1:15">
      <c r="A619" s="23">
        <v>618</v>
      </c>
      <c r="B619" s="14" t="s">
        <v>184</v>
      </c>
      <c r="C619" s="2" t="s">
        <v>1660</v>
      </c>
      <c r="D619" t="s">
        <v>8</v>
      </c>
      <c r="E619" t="s">
        <v>9</v>
      </c>
      <c r="F619" s="23"/>
      <c r="G619" t="s">
        <v>10</v>
      </c>
      <c r="H619" t="s">
        <v>25</v>
      </c>
      <c r="I619" s="10" t="s">
        <v>5709</v>
      </c>
      <c r="J619" s="10" t="s">
        <v>5708</v>
      </c>
      <c r="K619" s="23" t="s">
        <v>3486</v>
      </c>
      <c r="L619" s="12" t="s">
        <v>6651</v>
      </c>
      <c r="M619" s="12" t="s">
        <v>6650</v>
      </c>
      <c r="N619" s="12">
        <f t="shared" si="9"/>
        <v>1</v>
      </c>
    </row>
    <row r="620" spans="1:15">
      <c r="A620" s="23">
        <v>619</v>
      </c>
      <c r="B620" s="14" t="s">
        <v>185</v>
      </c>
      <c r="C620" s="14" t="s">
        <v>6272</v>
      </c>
      <c r="D620" t="s">
        <v>8</v>
      </c>
      <c r="E620" t="s">
        <v>9</v>
      </c>
      <c r="F620" s="23"/>
      <c r="G620" t="s">
        <v>10</v>
      </c>
      <c r="H620" t="s">
        <v>27</v>
      </c>
      <c r="I620" s="10" t="s">
        <v>5709</v>
      </c>
      <c r="J620" s="10" t="s">
        <v>5708</v>
      </c>
      <c r="K620" s="23" t="s">
        <v>3486</v>
      </c>
      <c r="L620" s="12"/>
      <c r="M620" s="12"/>
      <c r="N620" s="12">
        <f t="shared" si="9"/>
        <v>0</v>
      </c>
    </row>
    <row r="621" spans="1:15">
      <c r="A621" s="23">
        <v>620</v>
      </c>
      <c r="B621" s="14" t="s">
        <v>186</v>
      </c>
      <c r="C621" s="14" t="s">
        <v>6273</v>
      </c>
      <c r="D621" t="s">
        <v>8</v>
      </c>
      <c r="E621" t="s">
        <v>9</v>
      </c>
      <c r="F621" s="23"/>
      <c r="G621" t="s">
        <v>10</v>
      </c>
      <c r="H621" t="s">
        <v>30</v>
      </c>
      <c r="I621" s="10" t="s">
        <v>5709</v>
      </c>
      <c r="J621" s="10" t="s">
        <v>5708</v>
      </c>
      <c r="K621" s="23" t="s">
        <v>3486</v>
      </c>
      <c r="L621" s="12"/>
      <c r="M621" s="12"/>
      <c r="N621" s="12">
        <f t="shared" si="9"/>
        <v>0</v>
      </c>
    </row>
    <row r="622" spans="1:15">
      <c r="A622" s="23">
        <v>621</v>
      </c>
      <c r="B622" s="14" t="s">
        <v>187</v>
      </c>
      <c r="C622" s="14" t="s">
        <v>6274</v>
      </c>
      <c r="D622" t="s">
        <v>8</v>
      </c>
      <c r="E622" t="s">
        <v>9</v>
      </c>
      <c r="F622" s="23"/>
      <c r="G622" t="s">
        <v>10</v>
      </c>
      <c r="H622" t="s">
        <v>188</v>
      </c>
      <c r="I622" s="10" t="s">
        <v>5709</v>
      </c>
      <c r="J622" s="10" t="s">
        <v>5708</v>
      </c>
      <c r="K622" s="23" t="s">
        <v>3486</v>
      </c>
      <c r="L622" s="12"/>
      <c r="M622" s="12"/>
      <c r="N622" s="12">
        <f t="shared" si="9"/>
        <v>0</v>
      </c>
    </row>
    <row r="623" spans="1:15">
      <c r="A623" s="23">
        <v>622</v>
      </c>
      <c r="B623" s="14" t="s">
        <v>189</v>
      </c>
      <c r="C623" s="14" t="s">
        <v>1661</v>
      </c>
      <c r="D623" t="s">
        <v>8</v>
      </c>
      <c r="E623" t="s">
        <v>9</v>
      </c>
      <c r="F623" s="23"/>
      <c r="G623" t="s">
        <v>10</v>
      </c>
      <c r="H623" t="s">
        <v>23</v>
      </c>
      <c r="I623" s="10" t="s">
        <v>5709</v>
      </c>
      <c r="J623" s="10" t="s">
        <v>5708</v>
      </c>
      <c r="K623" s="23" t="s">
        <v>3486</v>
      </c>
      <c r="L623" s="12"/>
      <c r="M623" s="12"/>
      <c r="N623" s="12">
        <f t="shared" si="9"/>
        <v>0</v>
      </c>
    </row>
    <row r="624" spans="1:15">
      <c r="A624" s="23">
        <v>623</v>
      </c>
      <c r="B624" s="14" t="s">
        <v>190</v>
      </c>
      <c r="C624" s="14" t="s">
        <v>6275</v>
      </c>
      <c r="D624" t="s">
        <v>8</v>
      </c>
      <c r="E624" t="s">
        <v>9</v>
      </c>
      <c r="F624" s="23"/>
      <c r="G624" t="s">
        <v>10</v>
      </c>
      <c r="H624" t="s">
        <v>15</v>
      </c>
      <c r="I624" s="10" t="s">
        <v>5709</v>
      </c>
      <c r="J624" s="10" t="s">
        <v>5708</v>
      </c>
      <c r="K624" s="23" t="s">
        <v>3486</v>
      </c>
      <c r="L624" s="12"/>
      <c r="M624" s="12"/>
      <c r="N624" s="12">
        <f t="shared" si="9"/>
        <v>0</v>
      </c>
      <c r="O624" s="23" t="s">
        <v>6719</v>
      </c>
    </row>
    <row r="625" spans="1:15">
      <c r="A625" s="23">
        <v>624</v>
      </c>
      <c r="B625" s="14" t="s">
        <v>191</v>
      </c>
      <c r="C625" s="14" t="s">
        <v>1662</v>
      </c>
      <c r="D625" t="s">
        <v>8</v>
      </c>
      <c r="E625" t="s">
        <v>9</v>
      </c>
      <c r="F625" s="23"/>
      <c r="G625" t="s">
        <v>10</v>
      </c>
      <c r="H625" t="s">
        <v>192</v>
      </c>
      <c r="I625" s="10" t="s">
        <v>5715</v>
      </c>
      <c r="J625" s="10" t="s">
        <v>5714</v>
      </c>
      <c r="K625" s="23">
        <v>1</v>
      </c>
      <c r="L625" s="12"/>
      <c r="M625" s="12"/>
      <c r="N625" s="12">
        <f t="shared" si="9"/>
        <v>0</v>
      </c>
    </row>
    <row r="626" spans="1:15">
      <c r="A626" s="23">
        <v>625</v>
      </c>
      <c r="B626" s="14" t="s">
        <v>193</v>
      </c>
      <c r="C626" s="14" t="s">
        <v>1663</v>
      </c>
      <c r="D626" t="s">
        <v>8</v>
      </c>
      <c r="E626" t="s">
        <v>9</v>
      </c>
      <c r="F626" s="23"/>
      <c r="G626" t="s">
        <v>10</v>
      </c>
      <c r="H626" t="s">
        <v>192</v>
      </c>
      <c r="I626" s="10" t="s">
        <v>5715</v>
      </c>
      <c r="J626" s="10" t="s">
        <v>5714</v>
      </c>
      <c r="K626" s="23">
        <v>1</v>
      </c>
      <c r="L626" s="12"/>
      <c r="M626" s="12"/>
      <c r="N626" s="12">
        <f t="shared" si="9"/>
        <v>0</v>
      </c>
    </row>
    <row r="627" spans="1:15">
      <c r="A627" s="23">
        <v>626</v>
      </c>
      <c r="B627" s="14" t="s">
        <v>194</v>
      </c>
      <c r="C627" s="14" t="s">
        <v>1664</v>
      </c>
      <c r="D627" t="s">
        <v>8</v>
      </c>
      <c r="E627" t="s">
        <v>9</v>
      </c>
      <c r="F627" s="23"/>
      <c r="G627" t="s">
        <v>10</v>
      </c>
      <c r="H627" t="s">
        <v>192</v>
      </c>
      <c r="I627" s="10" t="s">
        <v>5715</v>
      </c>
      <c r="J627" s="10" t="s">
        <v>5714</v>
      </c>
      <c r="K627" s="23">
        <v>1</v>
      </c>
      <c r="L627" s="12"/>
      <c r="M627" s="12"/>
      <c r="N627" s="12">
        <f t="shared" si="9"/>
        <v>0</v>
      </c>
    </row>
    <row r="628" spans="1:15">
      <c r="A628" s="23">
        <v>627</v>
      </c>
      <c r="B628" s="14" t="s">
        <v>195</v>
      </c>
      <c r="C628" s="14" t="s">
        <v>1665</v>
      </c>
      <c r="D628" t="s">
        <v>8</v>
      </c>
      <c r="E628" t="s">
        <v>9</v>
      </c>
      <c r="F628" s="23"/>
      <c r="G628" t="s">
        <v>10</v>
      </c>
      <c r="H628" t="s">
        <v>192</v>
      </c>
      <c r="I628" s="10" t="s">
        <v>5709</v>
      </c>
      <c r="J628" s="10" t="s">
        <v>5708</v>
      </c>
      <c r="K628" s="23" t="s">
        <v>3486</v>
      </c>
      <c r="L628" s="12"/>
      <c r="M628" s="12"/>
      <c r="N628" s="12">
        <f t="shared" si="9"/>
        <v>0</v>
      </c>
    </row>
    <row r="629" spans="1:15">
      <c r="A629" s="23">
        <v>628</v>
      </c>
      <c r="B629" s="14" t="s">
        <v>196</v>
      </c>
      <c r="C629" s="14" t="s">
        <v>6276</v>
      </c>
      <c r="D629" t="s">
        <v>8</v>
      </c>
      <c r="E629" t="s">
        <v>9</v>
      </c>
      <c r="F629" s="23"/>
      <c r="G629" t="s">
        <v>10</v>
      </c>
      <c r="H629" t="s">
        <v>15</v>
      </c>
      <c r="I629" s="10" t="s">
        <v>5709</v>
      </c>
      <c r="J629" s="10" t="s">
        <v>5708</v>
      </c>
      <c r="K629" s="23" t="s">
        <v>3486</v>
      </c>
      <c r="L629" s="12"/>
      <c r="M629" s="12"/>
      <c r="N629" s="12">
        <f t="shared" si="9"/>
        <v>0</v>
      </c>
      <c r="O629" s="23" t="s">
        <v>6719</v>
      </c>
    </row>
    <row r="630" spans="1:15">
      <c r="A630" s="23">
        <v>629</v>
      </c>
      <c r="B630" s="14" t="s">
        <v>197</v>
      </c>
      <c r="C630" s="14" t="s">
        <v>6277</v>
      </c>
      <c r="D630" t="s">
        <v>8</v>
      </c>
      <c r="E630" t="s">
        <v>9</v>
      </c>
      <c r="F630" s="23"/>
      <c r="G630" t="s">
        <v>10</v>
      </c>
      <c r="H630" t="s">
        <v>33</v>
      </c>
      <c r="I630" s="10" t="s">
        <v>5709</v>
      </c>
      <c r="J630" s="10" t="s">
        <v>5708</v>
      </c>
      <c r="K630" s="23" t="s">
        <v>3486</v>
      </c>
      <c r="L630" s="12"/>
      <c r="M630" s="12"/>
      <c r="N630" s="12">
        <f t="shared" si="9"/>
        <v>0</v>
      </c>
    </row>
    <row r="631" spans="1:15">
      <c r="A631" s="23">
        <v>630</v>
      </c>
      <c r="B631" s="14" t="s">
        <v>198</v>
      </c>
      <c r="C631" s="14" t="s">
        <v>1666</v>
      </c>
      <c r="D631" t="s">
        <v>78</v>
      </c>
      <c r="E631" t="s">
        <v>199</v>
      </c>
      <c r="F631" s="23"/>
      <c r="G631" t="s">
        <v>3486</v>
      </c>
      <c r="H631" t="s">
        <v>21</v>
      </c>
      <c r="I631" s="23" t="s">
        <v>5710</v>
      </c>
      <c r="J631" s="23" t="s">
        <v>5708</v>
      </c>
      <c r="K631" s="23" t="s">
        <v>3486</v>
      </c>
      <c r="L631" s="12"/>
      <c r="M631" s="12"/>
      <c r="N631" s="12">
        <f t="shared" si="9"/>
        <v>0</v>
      </c>
    </row>
    <row r="632" spans="1:15">
      <c r="A632" s="23">
        <v>631</v>
      </c>
      <c r="B632" s="14" t="s">
        <v>200</v>
      </c>
      <c r="C632" s="2" t="s">
        <v>6278</v>
      </c>
      <c r="D632" t="s">
        <v>8</v>
      </c>
      <c r="E632" t="s">
        <v>9</v>
      </c>
      <c r="F632" s="23"/>
      <c r="G632" t="s">
        <v>10</v>
      </c>
      <c r="H632" t="s">
        <v>171</v>
      </c>
      <c r="I632" s="10" t="s">
        <v>5709</v>
      </c>
      <c r="J632" s="10" t="s">
        <v>5708</v>
      </c>
      <c r="K632" s="23" t="s">
        <v>3486</v>
      </c>
      <c r="L632" s="12"/>
      <c r="M632" s="12"/>
      <c r="N632" s="12">
        <f t="shared" si="9"/>
        <v>0</v>
      </c>
    </row>
    <row r="633" spans="1:15">
      <c r="A633" s="23">
        <v>632</v>
      </c>
      <c r="B633" s="14" t="s">
        <v>201</v>
      </c>
      <c r="C633" s="2" t="s">
        <v>6279</v>
      </c>
      <c r="D633" t="s">
        <v>8</v>
      </c>
      <c r="E633" t="s">
        <v>9</v>
      </c>
      <c r="F633" s="23"/>
      <c r="G633" t="s">
        <v>10</v>
      </c>
      <c r="H633" t="s">
        <v>15</v>
      </c>
      <c r="I633" s="10" t="s">
        <v>5709</v>
      </c>
      <c r="J633" s="10" t="s">
        <v>5708</v>
      </c>
      <c r="K633" s="23" t="s">
        <v>3486</v>
      </c>
      <c r="L633" s="12"/>
      <c r="M633" s="12"/>
      <c r="N633" s="12">
        <f t="shared" si="9"/>
        <v>0</v>
      </c>
    </row>
    <row r="634" spans="1:15">
      <c r="A634" s="23">
        <v>633</v>
      </c>
      <c r="B634" s="14" t="s">
        <v>202</v>
      </c>
      <c r="C634" s="14" t="s">
        <v>1667</v>
      </c>
      <c r="D634" t="s">
        <v>78</v>
      </c>
      <c r="E634" t="s">
        <v>203</v>
      </c>
      <c r="F634" s="23"/>
      <c r="G634" t="s">
        <v>3486</v>
      </c>
      <c r="H634" t="s">
        <v>21</v>
      </c>
      <c r="I634" s="10" t="s">
        <v>5710</v>
      </c>
      <c r="J634" s="10" t="s">
        <v>5708</v>
      </c>
      <c r="K634" s="23" t="s">
        <v>3486</v>
      </c>
      <c r="L634" s="12"/>
      <c r="M634" s="12"/>
      <c r="N634" s="12">
        <f t="shared" si="9"/>
        <v>0</v>
      </c>
    </row>
    <row r="635" spans="1:15">
      <c r="A635" s="23">
        <v>634</v>
      </c>
      <c r="B635" s="14" t="s">
        <v>1668</v>
      </c>
      <c r="C635" s="2" t="s">
        <v>1669</v>
      </c>
      <c r="D635" t="s">
        <v>78</v>
      </c>
      <c r="E635" t="s">
        <v>50</v>
      </c>
      <c r="F635" s="23"/>
      <c r="H635" s="17" t="s">
        <v>152</v>
      </c>
      <c r="I635" s="10" t="s">
        <v>5710</v>
      </c>
      <c r="J635" s="10" t="s">
        <v>5708</v>
      </c>
      <c r="K635" s="23" t="s">
        <v>3486</v>
      </c>
      <c r="L635" s="12"/>
      <c r="M635" s="12"/>
      <c r="N635" s="12">
        <f t="shared" si="9"/>
        <v>0</v>
      </c>
    </row>
    <row r="636" spans="1:15">
      <c r="A636" s="23">
        <v>635</v>
      </c>
      <c r="B636" s="14" t="s">
        <v>1670</v>
      </c>
      <c r="C636" s="2" t="s">
        <v>1671</v>
      </c>
      <c r="D636" t="s">
        <v>78</v>
      </c>
      <c r="E636" t="s">
        <v>50</v>
      </c>
      <c r="F636" s="23"/>
      <c r="H636" s="17" t="s">
        <v>152</v>
      </c>
      <c r="I636" s="10" t="s">
        <v>5710</v>
      </c>
      <c r="J636" s="10" t="s">
        <v>5708</v>
      </c>
      <c r="K636" s="23" t="s">
        <v>3486</v>
      </c>
      <c r="L636" s="12"/>
      <c r="M636" s="12"/>
      <c r="N636" s="12">
        <f t="shared" si="9"/>
        <v>0</v>
      </c>
    </row>
    <row r="637" spans="1:15">
      <c r="A637" s="23">
        <v>636</v>
      </c>
      <c r="B637" s="14" t="s">
        <v>1672</v>
      </c>
      <c r="C637" s="14" t="s">
        <v>1673</v>
      </c>
      <c r="D637" t="s">
        <v>78</v>
      </c>
      <c r="E637" t="s">
        <v>50</v>
      </c>
      <c r="F637" s="23"/>
      <c r="H637" s="17" t="s">
        <v>152</v>
      </c>
      <c r="I637" s="10" t="s">
        <v>5710</v>
      </c>
      <c r="J637" s="10" t="s">
        <v>5708</v>
      </c>
      <c r="K637" s="23" t="s">
        <v>3486</v>
      </c>
      <c r="L637" s="12"/>
      <c r="M637" s="12"/>
      <c r="N637" s="12">
        <f t="shared" si="9"/>
        <v>0</v>
      </c>
    </row>
    <row r="638" spans="1:15">
      <c r="A638" s="23">
        <v>637</v>
      </c>
      <c r="B638" s="15" t="s">
        <v>6612</v>
      </c>
      <c r="C638" s="15" t="s">
        <v>6613</v>
      </c>
      <c r="D638" t="s">
        <v>78</v>
      </c>
      <c r="E638" t="s">
        <v>50</v>
      </c>
      <c r="F638" s="23"/>
      <c r="H638" s="17" t="s">
        <v>152</v>
      </c>
      <c r="I638" s="10" t="s">
        <v>5710</v>
      </c>
      <c r="J638" s="10" t="s">
        <v>5708</v>
      </c>
      <c r="K638" s="23" t="s">
        <v>3486</v>
      </c>
      <c r="L638" s="12"/>
      <c r="M638" s="12"/>
      <c r="N638" s="12">
        <f t="shared" si="9"/>
        <v>0</v>
      </c>
    </row>
    <row r="639" spans="1:15">
      <c r="A639" s="23">
        <v>638</v>
      </c>
      <c r="B639" s="14" t="s">
        <v>1674</v>
      </c>
      <c r="C639" s="2" t="s">
        <v>1675</v>
      </c>
      <c r="D639" t="s">
        <v>78</v>
      </c>
      <c r="E639" t="s">
        <v>50</v>
      </c>
      <c r="F639" s="23"/>
      <c r="H639" s="17" t="s">
        <v>152</v>
      </c>
      <c r="I639" s="10" t="s">
        <v>5710</v>
      </c>
      <c r="J639" s="10" t="s">
        <v>5708</v>
      </c>
      <c r="K639" s="23" t="s">
        <v>3486</v>
      </c>
      <c r="L639" s="12"/>
      <c r="M639" s="12"/>
      <c r="N639" s="12">
        <f t="shared" si="9"/>
        <v>0</v>
      </c>
    </row>
    <row r="640" spans="1:15">
      <c r="A640" s="23">
        <v>639</v>
      </c>
      <c r="B640" s="14" t="s">
        <v>1676</v>
      </c>
      <c r="C640" s="14" t="s">
        <v>1677</v>
      </c>
      <c r="D640" t="s">
        <v>78</v>
      </c>
      <c r="E640" t="s">
        <v>50</v>
      </c>
      <c r="F640" s="23"/>
      <c r="H640" s="17" t="s">
        <v>152</v>
      </c>
      <c r="I640" s="10" t="s">
        <v>5710</v>
      </c>
      <c r="J640" s="10" t="s">
        <v>5708</v>
      </c>
      <c r="K640" s="23" t="s">
        <v>3486</v>
      </c>
      <c r="L640" s="12"/>
      <c r="M640" s="12"/>
      <c r="N640" s="12">
        <f t="shared" si="9"/>
        <v>0</v>
      </c>
    </row>
    <row r="641" spans="1:14">
      <c r="A641" s="23">
        <v>640</v>
      </c>
      <c r="B641" s="15" t="s">
        <v>6614</v>
      </c>
      <c r="C641" s="15" t="s">
        <v>6615</v>
      </c>
      <c r="D641" t="s">
        <v>78</v>
      </c>
      <c r="E641" t="s">
        <v>50</v>
      </c>
      <c r="F641" s="23"/>
      <c r="H641" s="17" t="s">
        <v>152</v>
      </c>
      <c r="I641" s="10" t="s">
        <v>5710</v>
      </c>
      <c r="J641" s="10" t="s">
        <v>5708</v>
      </c>
      <c r="K641" s="23" t="s">
        <v>3486</v>
      </c>
      <c r="L641" s="12"/>
      <c r="M641" s="12"/>
      <c r="N641" s="12">
        <f t="shared" si="9"/>
        <v>0</v>
      </c>
    </row>
    <row r="642" spans="1:14">
      <c r="A642" s="23">
        <v>641</v>
      </c>
      <c r="B642" s="15" t="s">
        <v>6616</v>
      </c>
      <c r="C642" s="15" t="s">
        <v>6617</v>
      </c>
      <c r="D642" t="s">
        <v>78</v>
      </c>
      <c r="E642" t="s">
        <v>50</v>
      </c>
      <c r="F642" s="23"/>
      <c r="H642" s="17" t="s">
        <v>152</v>
      </c>
      <c r="I642" s="10" t="s">
        <v>5710</v>
      </c>
      <c r="J642" s="10" t="s">
        <v>5708</v>
      </c>
      <c r="K642" s="23" t="s">
        <v>3486</v>
      </c>
      <c r="L642" s="12"/>
      <c r="M642" s="12"/>
      <c r="N642" s="12">
        <f t="shared" ref="N642:N705" si="10">IF(AND(L642="",M642=""),0,1)</f>
        <v>0</v>
      </c>
    </row>
    <row r="643" spans="1:14">
      <c r="A643" s="23">
        <v>642</v>
      </c>
      <c r="B643" s="14" t="s">
        <v>204</v>
      </c>
      <c r="C643" s="2" t="s">
        <v>1678</v>
      </c>
      <c r="D643" t="s">
        <v>78</v>
      </c>
      <c r="E643" t="s">
        <v>132</v>
      </c>
      <c r="F643" s="23"/>
      <c r="G643" t="s">
        <v>3486</v>
      </c>
      <c r="H643" t="s">
        <v>192</v>
      </c>
      <c r="I643" s="23" t="s">
        <v>5710</v>
      </c>
      <c r="J643" s="23" t="s">
        <v>5708</v>
      </c>
      <c r="K643" s="21"/>
      <c r="L643" s="12"/>
      <c r="M643" s="12"/>
      <c r="N643" s="12">
        <f t="shared" si="10"/>
        <v>0</v>
      </c>
    </row>
    <row r="644" spans="1:14">
      <c r="A644" s="23">
        <v>643</v>
      </c>
      <c r="B644" s="14" t="s">
        <v>205</v>
      </c>
      <c r="C644" s="14" t="s">
        <v>1679</v>
      </c>
      <c r="D644" t="s">
        <v>78</v>
      </c>
      <c r="E644" t="s">
        <v>132</v>
      </c>
      <c r="F644" s="23"/>
      <c r="G644" t="s">
        <v>3486</v>
      </c>
      <c r="H644" t="s">
        <v>192</v>
      </c>
      <c r="I644" s="23" t="s">
        <v>5710</v>
      </c>
      <c r="J644" s="23" t="s">
        <v>5708</v>
      </c>
      <c r="K644" s="21"/>
      <c r="L644" s="12"/>
      <c r="M644" s="12"/>
      <c r="N644" s="12">
        <f t="shared" si="10"/>
        <v>0</v>
      </c>
    </row>
    <row r="645" spans="1:14">
      <c r="A645" s="23">
        <v>644</v>
      </c>
      <c r="B645" s="14" t="s">
        <v>206</v>
      </c>
      <c r="C645" s="2" t="s">
        <v>1680</v>
      </c>
      <c r="D645" t="s">
        <v>78</v>
      </c>
      <c r="E645" t="s">
        <v>132</v>
      </c>
      <c r="F645" s="23"/>
      <c r="G645" t="s">
        <v>3486</v>
      </c>
      <c r="H645" t="s">
        <v>192</v>
      </c>
      <c r="I645" s="23" t="s">
        <v>5710</v>
      </c>
      <c r="J645" s="23" t="s">
        <v>5708</v>
      </c>
      <c r="K645" s="21"/>
      <c r="L645" s="12"/>
      <c r="M645" s="12"/>
      <c r="N645" s="12">
        <f t="shared" si="10"/>
        <v>0</v>
      </c>
    </row>
    <row r="646" spans="1:14">
      <c r="A646" s="23">
        <v>645</v>
      </c>
      <c r="B646" s="14" t="s">
        <v>207</v>
      </c>
      <c r="C646" s="14" t="s">
        <v>1681</v>
      </c>
      <c r="D646" t="s">
        <v>78</v>
      </c>
      <c r="E646" t="s">
        <v>132</v>
      </c>
      <c r="F646" s="23"/>
      <c r="G646" t="s">
        <v>3486</v>
      </c>
      <c r="H646" t="s">
        <v>192</v>
      </c>
      <c r="I646" s="23" t="s">
        <v>5710</v>
      </c>
      <c r="J646" s="23" t="s">
        <v>5708</v>
      </c>
      <c r="K646" s="21"/>
      <c r="L646" s="12"/>
      <c r="M646" s="12"/>
      <c r="N646" s="12">
        <f t="shared" si="10"/>
        <v>0</v>
      </c>
    </row>
    <row r="647" spans="1:14">
      <c r="A647" s="23">
        <v>646</v>
      </c>
      <c r="B647" s="14" t="s">
        <v>208</v>
      </c>
      <c r="C647" s="2" t="s">
        <v>1682</v>
      </c>
      <c r="D647" t="s">
        <v>78</v>
      </c>
      <c r="E647" t="s">
        <v>132</v>
      </c>
      <c r="F647" s="23"/>
      <c r="G647" t="s">
        <v>3486</v>
      </c>
      <c r="H647" t="s">
        <v>192</v>
      </c>
      <c r="I647" s="23" t="s">
        <v>5710</v>
      </c>
      <c r="J647" s="23" t="s">
        <v>5708</v>
      </c>
      <c r="K647" s="21"/>
      <c r="L647" s="12"/>
      <c r="M647" s="12"/>
      <c r="N647" s="12">
        <f t="shared" si="10"/>
        <v>0</v>
      </c>
    </row>
    <row r="648" spans="1:14">
      <c r="A648" s="23">
        <v>647</v>
      </c>
      <c r="B648" s="14" t="s">
        <v>209</v>
      </c>
      <c r="C648" s="14" t="s">
        <v>1683</v>
      </c>
      <c r="D648" t="s">
        <v>78</v>
      </c>
      <c r="E648" t="s">
        <v>132</v>
      </c>
      <c r="F648" s="23"/>
      <c r="G648" t="s">
        <v>3486</v>
      </c>
      <c r="H648" t="s">
        <v>192</v>
      </c>
      <c r="I648" s="23" t="s">
        <v>5710</v>
      </c>
      <c r="J648" s="23" t="s">
        <v>5708</v>
      </c>
      <c r="K648" s="21"/>
      <c r="L648" s="12"/>
      <c r="M648" s="12"/>
      <c r="N648" s="12">
        <f t="shared" si="10"/>
        <v>0</v>
      </c>
    </row>
    <row r="649" spans="1:14">
      <c r="A649" s="23">
        <v>648</v>
      </c>
      <c r="B649" s="14" t="s">
        <v>210</v>
      </c>
      <c r="C649" s="14" t="s">
        <v>1684</v>
      </c>
      <c r="D649" t="s">
        <v>78</v>
      </c>
      <c r="E649" t="s">
        <v>132</v>
      </c>
      <c r="F649" s="23"/>
      <c r="G649" t="s">
        <v>3486</v>
      </c>
      <c r="H649" t="s">
        <v>192</v>
      </c>
      <c r="I649" s="23" t="s">
        <v>5710</v>
      </c>
      <c r="J649" s="23" t="s">
        <v>5708</v>
      </c>
      <c r="K649" s="21"/>
      <c r="L649" s="12"/>
      <c r="M649" s="12"/>
      <c r="N649" s="12">
        <f t="shared" si="10"/>
        <v>0</v>
      </c>
    </row>
    <row r="650" spans="1:14">
      <c r="A650" s="23">
        <v>649</v>
      </c>
      <c r="B650" s="14" t="s">
        <v>211</v>
      </c>
      <c r="C650" s="14" t="s">
        <v>1685</v>
      </c>
      <c r="D650" t="s">
        <v>78</v>
      </c>
      <c r="E650" t="s">
        <v>132</v>
      </c>
      <c r="F650" s="23"/>
      <c r="G650" t="s">
        <v>3486</v>
      </c>
      <c r="H650" t="s">
        <v>192</v>
      </c>
      <c r="I650" s="23" t="s">
        <v>5710</v>
      </c>
      <c r="J650" s="23" t="s">
        <v>5708</v>
      </c>
      <c r="K650" s="21"/>
      <c r="L650" s="12"/>
      <c r="M650" s="12"/>
      <c r="N650" s="12">
        <f t="shared" si="10"/>
        <v>0</v>
      </c>
    </row>
    <row r="651" spans="1:14">
      <c r="A651" s="23">
        <v>650</v>
      </c>
      <c r="B651" s="14" t="s">
        <v>212</v>
      </c>
      <c r="C651" s="14" t="s">
        <v>1686</v>
      </c>
      <c r="D651" t="s">
        <v>78</v>
      </c>
      <c r="E651" t="s">
        <v>132</v>
      </c>
      <c r="F651" s="23"/>
      <c r="G651" t="s">
        <v>3486</v>
      </c>
      <c r="H651" t="s">
        <v>192</v>
      </c>
      <c r="I651" s="23" t="s">
        <v>5710</v>
      </c>
      <c r="J651" s="23" t="s">
        <v>5708</v>
      </c>
      <c r="K651" s="21"/>
      <c r="L651" s="12"/>
      <c r="M651" s="12"/>
      <c r="N651" s="12">
        <f t="shared" si="10"/>
        <v>0</v>
      </c>
    </row>
    <row r="652" spans="1:14">
      <c r="A652" s="23">
        <v>651</v>
      </c>
      <c r="B652" s="14" t="s">
        <v>213</v>
      </c>
      <c r="C652" s="14" t="s">
        <v>1687</v>
      </c>
      <c r="D652" t="s">
        <v>78</v>
      </c>
      <c r="E652" t="s">
        <v>132</v>
      </c>
      <c r="F652" s="23"/>
      <c r="G652" t="s">
        <v>3486</v>
      </c>
      <c r="H652" t="s">
        <v>192</v>
      </c>
      <c r="I652" s="23" t="s">
        <v>5710</v>
      </c>
      <c r="J652" s="23" t="s">
        <v>5708</v>
      </c>
      <c r="K652" s="21"/>
      <c r="L652" s="12"/>
      <c r="M652" s="12"/>
      <c r="N652" s="12">
        <f t="shared" si="10"/>
        <v>0</v>
      </c>
    </row>
    <row r="653" spans="1:14">
      <c r="A653" s="23">
        <v>652</v>
      </c>
      <c r="B653" s="14" t="s">
        <v>214</v>
      </c>
      <c r="C653" s="14" t="s">
        <v>1688</v>
      </c>
      <c r="D653" t="s">
        <v>78</v>
      </c>
      <c r="E653" t="s">
        <v>132</v>
      </c>
      <c r="F653" s="23"/>
      <c r="G653" t="s">
        <v>3486</v>
      </c>
      <c r="H653" t="s">
        <v>192</v>
      </c>
      <c r="I653" s="23" t="s">
        <v>5710</v>
      </c>
      <c r="J653" s="23" t="s">
        <v>5708</v>
      </c>
      <c r="K653" s="21"/>
      <c r="L653" s="12"/>
      <c r="M653" s="12"/>
      <c r="N653" s="12">
        <f t="shared" si="10"/>
        <v>0</v>
      </c>
    </row>
    <row r="654" spans="1:14">
      <c r="A654" s="23">
        <v>653</v>
      </c>
      <c r="B654" s="14" t="s">
        <v>215</v>
      </c>
      <c r="C654" s="14" t="s">
        <v>1689</v>
      </c>
      <c r="D654" t="s">
        <v>78</v>
      </c>
      <c r="E654" t="s">
        <v>132</v>
      </c>
      <c r="F654" s="23"/>
      <c r="G654" t="s">
        <v>3486</v>
      </c>
      <c r="H654" t="s">
        <v>192</v>
      </c>
      <c r="I654" s="23" t="s">
        <v>5710</v>
      </c>
      <c r="J654" s="23" t="s">
        <v>5708</v>
      </c>
      <c r="K654" s="21"/>
      <c r="L654" s="12"/>
      <c r="M654" s="12"/>
      <c r="N654" s="12">
        <f t="shared" si="10"/>
        <v>0</v>
      </c>
    </row>
    <row r="655" spans="1:14">
      <c r="A655" s="23">
        <v>654</v>
      </c>
      <c r="B655" s="14" t="s">
        <v>216</v>
      </c>
      <c r="C655" s="14" t="s">
        <v>1690</v>
      </c>
      <c r="D655" t="s">
        <v>78</v>
      </c>
      <c r="E655" t="s">
        <v>132</v>
      </c>
      <c r="F655" s="23"/>
      <c r="G655" t="s">
        <v>3486</v>
      </c>
      <c r="H655" t="s">
        <v>192</v>
      </c>
      <c r="I655" s="23" t="s">
        <v>5710</v>
      </c>
      <c r="J655" s="23" t="s">
        <v>5708</v>
      </c>
      <c r="K655" s="21"/>
      <c r="L655" s="12"/>
      <c r="M655" s="12"/>
      <c r="N655" s="12">
        <f t="shared" si="10"/>
        <v>0</v>
      </c>
    </row>
    <row r="656" spans="1:14">
      <c r="A656" s="23">
        <v>655</v>
      </c>
      <c r="B656" s="14" t="s">
        <v>217</v>
      </c>
      <c r="C656" s="2" t="s">
        <v>1691</v>
      </c>
      <c r="D656" t="s">
        <v>78</v>
      </c>
      <c r="E656" t="s">
        <v>132</v>
      </c>
      <c r="F656" s="23"/>
      <c r="G656" t="s">
        <v>3486</v>
      </c>
      <c r="H656" t="s">
        <v>192</v>
      </c>
      <c r="I656" s="23" t="s">
        <v>5710</v>
      </c>
      <c r="J656" s="23" t="s">
        <v>5708</v>
      </c>
      <c r="K656" s="21"/>
      <c r="L656" s="12"/>
      <c r="M656" s="12"/>
      <c r="N656" s="12">
        <f t="shared" si="10"/>
        <v>0</v>
      </c>
    </row>
    <row r="657" spans="1:14">
      <c r="A657" s="23">
        <v>656</v>
      </c>
      <c r="B657" s="14" t="s">
        <v>218</v>
      </c>
      <c r="C657" s="14" t="s">
        <v>1692</v>
      </c>
      <c r="D657" t="s">
        <v>78</v>
      </c>
      <c r="E657" t="s">
        <v>132</v>
      </c>
      <c r="F657" s="23"/>
      <c r="G657" t="s">
        <v>3486</v>
      </c>
      <c r="H657" t="s">
        <v>192</v>
      </c>
      <c r="I657" s="23" t="s">
        <v>5710</v>
      </c>
      <c r="J657" s="23" t="s">
        <v>5708</v>
      </c>
      <c r="K657" s="21"/>
      <c r="L657" s="12"/>
      <c r="M657" s="12"/>
      <c r="N657" s="12">
        <f t="shared" si="10"/>
        <v>0</v>
      </c>
    </row>
    <row r="658" spans="1:14">
      <c r="A658" s="23">
        <v>657</v>
      </c>
      <c r="B658" s="14" t="s">
        <v>219</v>
      </c>
      <c r="C658" s="14" t="s">
        <v>1693</v>
      </c>
      <c r="D658" t="s">
        <v>78</v>
      </c>
      <c r="E658" t="s">
        <v>132</v>
      </c>
      <c r="F658" s="23"/>
      <c r="G658" t="s">
        <v>3486</v>
      </c>
      <c r="H658" t="s">
        <v>192</v>
      </c>
      <c r="I658" s="23" t="s">
        <v>5710</v>
      </c>
      <c r="J658" s="23" t="s">
        <v>5708</v>
      </c>
      <c r="K658" s="21"/>
      <c r="L658" s="12"/>
      <c r="M658" s="12"/>
      <c r="N658" s="12">
        <f t="shared" si="10"/>
        <v>0</v>
      </c>
    </row>
    <row r="659" spans="1:14">
      <c r="A659" s="23">
        <v>658</v>
      </c>
      <c r="B659" s="14" t="s">
        <v>220</v>
      </c>
      <c r="C659" s="14" t="s">
        <v>1694</v>
      </c>
      <c r="D659" t="s">
        <v>78</v>
      </c>
      <c r="E659" t="s">
        <v>132</v>
      </c>
      <c r="F659" s="23"/>
      <c r="G659" t="s">
        <v>3486</v>
      </c>
      <c r="H659" t="s">
        <v>192</v>
      </c>
      <c r="I659" s="23" t="s">
        <v>5710</v>
      </c>
      <c r="J659" s="23" t="s">
        <v>5708</v>
      </c>
      <c r="K659" s="21"/>
      <c r="L659" s="12"/>
      <c r="M659" s="12"/>
      <c r="N659" s="12">
        <f t="shared" si="10"/>
        <v>0</v>
      </c>
    </row>
    <row r="660" spans="1:14">
      <c r="A660" s="23">
        <v>659</v>
      </c>
      <c r="B660" s="14" t="s">
        <v>221</v>
      </c>
      <c r="C660" s="2" t="s">
        <v>1695</v>
      </c>
      <c r="D660" t="s">
        <v>78</v>
      </c>
      <c r="E660" t="s">
        <v>132</v>
      </c>
      <c r="F660" s="23"/>
      <c r="G660" t="s">
        <v>3486</v>
      </c>
      <c r="H660" t="s">
        <v>192</v>
      </c>
      <c r="I660" s="23" t="s">
        <v>5710</v>
      </c>
      <c r="J660" s="23" t="s">
        <v>5708</v>
      </c>
      <c r="K660" s="21"/>
      <c r="L660" s="12"/>
      <c r="M660" s="12"/>
      <c r="N660" s="12">
        <f t="shared" si="10"/>
        <v>0</v>
      </c>
    </row>
    <row r="661" spans="1:14">
      <c r="A661" s="23">
        <v>660</v>
      </c>
      <c r="B661" s="14" t="s">
        <v>222</v>
      </c>
      <c r="C661" s="2" t="s">
        <v>1696</v>
      </c>
      <c r="D661" t="s">
        <v>78</v>
      </c>
      <c r="E661" t="s">
        <v>132</v>
      </c>
      <c r="F661" s="23"/>
      <c r="G661" t="s">
        <v>3486</v>
      </c>
      <c r="H661" t="s">
        <v>192</v>
      </c>
      <c r="I661" s="23" t="s">
        <v>5710</v>
      </c>
      <c r="J661" s="23" t="s">
        <v>5708</v>
      </c>
      <c r="K661" s="21"/>
      <c r="L661" s="12"/>
      <c r="M661" s="12"/>
      <c r="N661" s="12">
        <f t="shared" si="10"/>
        <v>0</v>
      </c>
    </row>
    <row r="662" spans="1:14">
      <c r="A662" s="23">
        <v>661</v>
      </c>
      <c r="B662" s="14" t="s">
        <v>223</v>
      </c>
      <c r="C662" s="2" t="s">
        <v>1697</v>
      </c>
      <c r="D662" t="s">
        <v>78</v>
      </c>
      <c r="E662" t="s">
        <v>132</v>
      </c>
      <c r="F662" s="23"/>
      <c r="G662" t="s">
        <v>3486</v>
      </c>
      <c r="H662" t="s">
        <v>192</v>
      </c>
      <c r="I662" s="23" t="s">
        <v>5710</v>
      </c>
      <c r="J662" s="23" t="s">
        <v>5708</v>
      </c>
      <c r="K662" s="21"/>
      <c r="L662" s="12"/>
      <c r="M662" s="12"/>
      <c r="N662" s="12">
        <f t="shared" si="10"/>
        <v>0</v>
      </c>
    </row>
    <row r="663" spans="1:14">
      <c r="A663" s="23">
        <v>662</v>
      </c>
      <c r="B663" s="14" t="s">
        <v>224</v>
      </c>
      <c r="C663" s="2" t="s">
        <v>1698</v>
      </c>
      <c r="D663" t="s">
        <v>78</v>
      </c>
      <c r="E663" t="s">
        <v>132</v>
      </c>
      <c r="F663" s="23"/>
      <c r="G663" t="s">
        <v>3486</v>
      </c>
      <c r="H663" t="s">
        <v>192</v>
      </c>
      <c r="I663" s="23" t="s">
        <v>5710</v>
      </c>
      <c r="J663" s="23" t="s">
        <v>5708</v>
      </c>
      <c r="K663" s="21"/>
      <c r="L663" s="23"/>
      <c r="M663" s="12"/>
      <c r="N663" s="12">
        <f t="shared" si="10"/>
        <v>0</v>
      </c>
    </row>
    <row r="664" spans="1:14">
      <c r="A664" s="23">
        <v>663</v>
      </c>
      <c r="B664" s="14" t="s">
        <v>225</v>
      </c>
      <c r="C664" s="2" t="s">
        <v>1699</v>
      </c>
      <c r="D664" t="s">
        <v>78</v>
      </c>
      <c r="E664" t="s">
        <v>132</v>
      </c>
      <c r="F664" s="23"/>
      <c r="G664" t="s">
        <v>3486</v>
      </c>
      <c r="H664" t="s">
        <v>192</v>
      </c>
      <c r="I664" s="23" t="s">
        <v>5710</v>
      </c>
      <c r="J664" s="23" t="s">
        <v>5708</v>
      </c>
      <c r="K664" s="21"/>
      <c r="L664" s="12"/>
      <c r="M664" s="12"/>
      <c r="N664" s="12">
        <f t="shared" si="10"/>
        <v>0</v>
      </c>
    </row>
    <row r="665" spans="1:14">
      <c r="A665" s="23">
        <v>664</v>
      </c>
      <c r="B665" s="14" t="s">
        <v>226</v>
      </c>
      <c r="C665" s="2" t="s">
        <v>1700</v>
      </c>
      <c r="D665" t="s">
        <v>78</v>
      </c>
      <c r="E665" t="s">
        <v>132</v>
      </c>
      <c r="F665" s="23"/>
      <c r="G665" t="s">
        <v>3486</v>
      </c>
      <c r="H665" t="s">
        <v>192</v>
      </c>
      <c r="I665" s="23" t="s">
        <v>5710</v>
      </c>
      <c r="J665" s="23" t="s">
        <v>5708</v>
      </c>
      <c r="K665" s="21"/>
      <c r="L665" s="12"/>
      <c r="M665" s="12"/>
      <c r="N665" s="12">
        <f t="shared" si="10"/>
        <v>0</v>
      </c>
    </row>
    <row r="666" spans="1:14">
      <c r="A666" s="23">
        <v>665</v>
      </c>
      <c r="B666" s="14" t="s">
        <v>227</v>
      </c>
      <c r="C666" s="2" t="s">
        <v>1701</v>
      </c>
      <c r="D666" t="s">
        <v>78</v>
      </c>
      <c r="E666" t="s">
        <v>132</v>
      </c>
      <c r="F666" s="23"/>
      <c r="G666" t="s">
        <v>3486</v>
      </c>
      <c r="H666" t="s">
        <v>192</v>
      </c>
      <c r="I666" s="23" t="s">
        <v>5710</v>
      </c>
      <c r="J666" s="23" t="s">
        <v>5708</v>
      </c>
      <c r="K666" s="21"/>
      <c r="L666" s="12"/>
      <c r="M666" s="12"/>
      <c r="N666" s="12">
        <f t="shared" si="10"/>
        <v>0</v>
      </c>
    </row>
    <row r="667" spans="1:14">
      <c r="A667" s="23">
        <v>666</v>
      </c>
      <c r="B667" s="14" t="s">
        <v>228</v>
      </c>
      <c r="C667" s="2" t="s">
        <v>1702</v>
      </c>
      <c r="D667" t="s">
        <v>78</v>
      </c>
      <c r="E667" t="s">
        <v>132</v>
      </c>
      <c r="F667" s="23"/>
      <c r="G667" t="s">
        <v>3486</v>
      </c>
      <c r="H667" t="s">
        <v>192</v>
      </c>
      <c r="I667" s="23" t="s">
        <v>5710</v>
      </c>
      <c r="J667" s="23" t="s">
        <v>5708</v>
      </c>
      <c r="K667" s="21"/>
      <c r="L667" s="12"/>
      <c r="M667" s="12"/>
      <c r="N667" s="12">
        <f t="shared" si="10"/>
        <v>0</v>
      </c>
    </row>
    <row r="668" spans="1:14">
      <c r="A668" s="23">
        <v>667</v>
      </c>
      <c r="B668" s="14" t="s">
        <v>229</v>
      </c>
      <c r="C668" s="14" t="s">
        <v>1703</v>
      </c>
      <c r="D668" t="s">
        <v>78</v>
      </c>
      <c r="E668" t="s">
        <v>132</v>
      </c>
      <c r="F668" s="23"/>
      <c r="G668" t="s">
        <v>3486</v>
      </c>
      <c r="H668" t="s">
        <v>192</v>
      </c>
      <c r="I668" s="23" t="s">
        <v>5710</v>
      </c>
      <c r="J668" s="23" t="s">
        <v>5708</v>
      </c>
      <c r="K668" s="21"/>
      <c r="L668" s="12"/>
      <c r="M668" s="12"/>
      <c r="N668" s="12">
        <f t="shared" si="10"/>
        <v>0</v>
      </c>
    </row>
    <row r="669" spans="1:14">
      <c r="A669" s="23">
        <v>668</v>
      </c>
      <c r="B669" s="14" t="s">
        <v>230</v>
      </c>
      <c r="C669" s="2" t="s">
        <v>1704</v>
      </c>
      <c r="D669" t="s">
        <v>78</v>
      </c>
      <c r="E669" t="s">
        <v>132</v>
      </c>
      <c r="F669" s="23"/>
      <c r="G669" t="s">
        <v>3486</v>
      </c>
      <c r="H669" t="s">
        <v>192</v>
      </c>
      <c r="I669" s="23" t="s">
        <v>5710</v>
      </c>
      <c r="J669" s="23" t="s">
        <v>5708</v>
      </c>
      <c r="K669" s="21"/>
      <c r="L669" s="12"/>
      <c r="M669" s="12"/>
      <c r="N669" s="12">
        <f t="shared" si="10"/>
        <v>0</v>
      </c>
    </row>
    <row r="670" spans="1:14">
      <c r="A670" s="23">
        <v>669</v>
      </c>
      <c r="B670" s="14" t="s">
        <v>231</v>
      </c>
      <c r="C670" s="2" t="s">
        <v>1705</v>
      </c>
      <c r="D670" t="s">
        <v>78</v>
      </c>
      <c r="E670" t="s">
        <v>132</v>
      </c>
      <c r="F670" s="23"/>
      <c r="G670" t="s">
        <v>3486</v>
      </c>
      <c r="H670" t="s">
        <v>192</v>
      </c>
      <c r="I670" s="23" t="s">
        <v>5710</v>
      </c>
      <c r="J670" s="23" t="s">
        <v>5708</v>
      </c>
      <c r="K670" s="21"/>
      <c r="L670" s="12"/>
      <c r="M670" s="12"/>
      <c r="N670" s="12">
        <f t="shared" si="10"/>
        <v>0</v>
      </c>
    </row>
    <row r="671" spans="1:14">
      <c r="A671" s="23">
        <v>670</v>
      </c>
      <c r="B671" s="14" t="s">
        <v>232</v>
      </c>
      <c r="C671" s="14" t="s">
        <v>1706</v>
      </c>
      <c r="D671" t="s">
        <v>78</v>
      </c>
      <c r="E671" t="s">
        <v>132</v>
      </c>
      <c r="F671" s="23"/>
      <c r="G671" t="s">
        <v>3486</v>
      </c>
      <c r="H671" t="s">
        <v>192</v>
      </c>
      <c r="I671" s="23" t="s">
        <v>5710</v>
      </c>
      <c r="J671" s="23" t="s">
        <v>5708</v>
      </c>
      <c r="K671" s="21"/>
      <c r="L671" s="12"/>
      <c r="M671" s="12"/>
      <c r="N671" s="12">
        <f t="shared" si="10"/>
        <v>0</v>
      </c>
    </row>
    <row r="672" spans="1:14">
      <c r="A672" s="23">
        <v>671</v>
      </c>
      <c r="B672" s="14" t="s">
        <v>233</v>
      </c>
      <c r="C672" s="14" t="s">
        <v>1707</v>
      </c>
      <c r="D672" t="s">
        <v>78</v>
      </c>
      <c r="E672" t="s">
        <v>132</v>
      </c>
      <c r="F672" s="23"/>
      <c r="G672" t="s">
        <v>3486</v>
      </c>
      <c r="H672" t="s">
        <v>192</v>
      </c>
      <c r="I672" s="23" t="s">
        <v>5710</v>
      </c>
      <c r="J672" s="23" t="s">
        <v>5708</v>
      </c>
      <c r="K672" s="21"/>
      <c r="L672" s="12"/>
      <c r="M672" s="12"/>
      <c r="N672" s="12">
        <f t="shared" si="10"/>
        <v>0</v>
      </c>
    </row>
    <row r="673" spans="1:14">
      <c r="A673" s="23">
        <v>672</v>
      </c>
      <c r="B673" s="14" t="s">
        <v>234</v>
      </c>
      <c r="C673" s="2" t="s">
        <v>1708</v>
      </c>
      <c r="D673" t="s">
        <v>78</v>
      </c>
      <c r="E673" t="s">
        <v>132</v>
      </c>
      <c r="F673" s="23"/>
      <c r="G673" t="s">
        <v>3486</v>
      </c>
      <c r="H673" t="s">
        <v>192</v>
      </c>
      <c r="I673" s="23" t="s">
        <v>5710</v>
      </c>
      <c r="J673" s="23" t="s">
        <v>5708</v>
      </c>
      <c r="K673" s="21"/>
      <c r="L673" s="12"/>
      <c r="M673" s="12"/>
      <c r="N673" s="12">
        <f t="shared" si="10"/>
        <v>0</v>
      </c>
    </row>
    <row r="674" spans="1:14">
      <c r="A674" s="23">
        <v>673</v>
      </c>
      <c r="B674" s="14" t="s">
        <v>235</v>
      </c>
      <c r="C674" s="2" t="s">
        <v>1709</v>
      </c>
      <c r="D674" t="s">
        <v>78</v>
      </c>
      <c r="E674" t="s">
        <v>132</v>
      </c>
      <c r="F674" s="23"/>
      <c r="G674" t="s">
        <v>3486</v>
      </c>
      <c r="H674" t="s">
        <v>192</v>
      </c>
      <c r="I674" s="23" t="s">
        <v>5710</v>
      </c>
      <c r="J674" s="23" t="s">
        <v>5708</v>
      </c>
      <c r="K674" s="21"/>
      <c r="L674" s="12"/>
      <c r="M674" s="12"/>
      <c r="N674" s="12">
        <f t="shared" si="10"/>
        <v>0</v>
      </c>
    </row>
    <row r="675" spans="1:14">
      <c r="A675" s="23">
        <v>674</v>
      </c>
      <c r="B675" s="14" t="s">
        <v>236</v>
      </c>
      <c r="C675" s="2" t="s">
        <v>1710</v>
      </c>
      <c r="D675" t="s">
        <v>78</v>
      </c>
      <c r="E675" t="s">
        <v>132</v>
      </c>
      <c r="F675" s="23"/>
      <c r="G675" t="s">
        <v>3486</v>
      </c>
      <c r="H675" t="s">
        <v>192</v>
      </c>
      <c r="I675" s="23" t="s">
        <v>5710</v>
      </c>
      <c r="J675" s="23" t="s">
        <v>5708</v>
      </c>
      <c r="K675" s="21"/>
      <c r="L675" s="12"/>
      <c r="M675" s="12"/>
      <c r="N675" s="12">
        <f t="shared" si="10"/>
        <v>0</v>
      </c>
    </row>
    <row r="676" spans="1:14">
      <c r="A676" s="23">
        <v>675</v>
      </c>
      <c r="B676" s="14" t="s">
        <v>237</v>
      </c>
      <c r="C676" s="2" t="s">
        <v>1710</v>
      </c>
      <c r="D676" t="s">
        <v>78</v>
      </c>
      <c r="E676" t="s">
        <v>132</v>
      </c>
      <c r="F676" s="23"/>
      <c r="G676" t="s">
        <v>3486</v>
      </c>
      <c r="H676" t="s">
        <v>192</v>
      </c>
      <c r="I676" s="23" t="s">
        <v>5710</v>
      </c>
      <c r="J676" s="23" t="s">
        <v>5708</v>
      </c>
      <c r="K676" s="21"/>
      <c r="L676" s="12"/>
      <c r="M676" s="12"/>
      <c r="N676" s="12">
        <f t="shared" si="10"/>
        <v>0</v>
      </c>
    </row>
    <row r="677" spans="1:14">
      <c r="A677" s="23">
        <v>676</v>
      </c>
      <c r="B677" s="14" t="s">
        <v>238</v>
      </c>
      <c r="C677" s="2" t="s">
        <v>1710</v>
      </c>
      <c r="D677" t="s">
        <v>78</v>
      </c>
      <c r="E677" t="s">
        <v>132</v>
      </c>
      <c r="F677" s="23"/>
      <c r="G677" t="s">
        <v>3486</v>
      </c>
      <c r="H677" t="s">
        <v>192</v>
      </c>
      <c r="I677" s="23" t="s">
        <v>5710</v>
      </c>
      <c r="J677" s="23" t="s">
        <v>5708</v>
      </c>
      <c r="K677" s="21"/>
      <c r="L677" s="12"/>
      <c r="M677" s="12"/>
      <c r="N677" s="12">
        <f t="shared" si="10"/>
        <v>0</v>
      </c>
    </row>
    <row r="678" spans="1:14">
      <c r="A678" s="23">
        <v>677</v>
      </c>
      <c r="B678" s="14" t="s">
        <v>239</v>
      </c>
      <c r="C678" s="2" t="s">
        <v>1710</v>
      </c>
      <c r="D678" t="s">
        <v>78</v>
      </c>
      <c r="E678" t="s">
        <v>132</v>
      </c>
      <c r="F678" s="23"/>
      <c r="G678" t="s">
        <v>3486</v>
      </c>
      <c r="H678" t="s">
        <v>192</v>
      </c>
      <c r="I678" s="23" t="s">
        <v>5710</v>
      </c>
      <c r="J678" s="23" t="s">
        <v>5708</v>
      </c>
      <c r="K678" s="21"/>
      <c r="L678" s="12"/>
      <c r="M678" s="12"/>
      <c r="N678" s="12">
        <f t="shared" si="10"/>
        <v>0</v>
      </c>
    </row>
    <row r="679" spans="1:14">
      <c r="A679" s="23">
        <v>678</v>
      </c>
      <c r="B679" s="14" t="s">
        <v>240</v>
      </c>
      <c r="C679" s="2" t="s">
        <v>1710</v>
      </c>
      <c r="D679" t="s">
        <v>78</v>
      </c>
      <c r="E679" t="s">
        <v>132</v>
      </c>
      <c r="F679" s="23"/>
      <c r="G679" t="s">
        <v>3486</v>
      </c>
      <c r="H679" t="s">
        <v>192</v>
      </c>
      <c r="I679" s="23" t="s">
        <v>5710</v>
      </c>
      <c r="J679" s="23" t="s">
        <v>5708</v>
      </c>
      <c r="K679" s="21"/>
      <c r="L679" s="12"/>
      <c r="M679" s="12"/>
      <c r="N679" s="12">
        <f t="shared" si="10"/>
        <v>0</v>
      </c>
    </row>
    <row r="680" spans="1:14">
      <c r="A680" s="23">
        <v>679</v>
      </c>
      <c r="B680" s="14" t="s">
        <v>241</v>
      </c>
      <c r="C680" s="2" t="s">
        <v>1711</v>
      </c>
      <c r="D680" t="s">
        <v>78</v>
      </c>
      <c r="E680" t="s">
        <v>132</v>
      </c>
      <c r="F680" s="23"/>
      <c r="G680" t="s">
        <v>3486</v>
      </c>
      <c r="H680" t="s">
        <v>192</v>
      </c>
      <c r="I680" s="23" t="s">
        <v>5710</v>
      </c>
      <c r="J680" s="23" t="s">
        <v>5708</v>
      </c>
      <c r="K680" s="21"/>
      <c r="L680" s="12"/>
      <c r="M680" s="12"/>
      <c r="N680" s="12">
        <f t="shared" si="10"/>
        <v>0</v>
      </c>
    </row>
    <row r="681" spans="1:14">
      <c r="A681" s="23">
        <v>680</v>
      </c>
      <c r="B681" s="14" t="s">
        <v>242</v>
      </c>
      <c r="C681" s="2" t="s">
        <v>1710</v>
      </c>
      <c r="D681" t="s">
        <v>78</v>
      </c>
      <c r="E681" t="s">
        <v>132</v>
      </c>
      <c r="F681" s="23"/>
      <c r="G681" t="s">
        <v>3486</v>
      </c>
      <c r="H681" t="s">
        <v>192</v>
      </c>
      <c r="I681" s="23" t="s">
        <v>5710</v>
      </c>
      <c r="J681" s="23" t="s">
        <v>5708</v>
      </c>
      <c r="K681" s="21"/>
      <c r="L681" s="12"/>
      <c r="M681" s="12"/>
      <c r="N681" s="12">
        <f t="shared" si="10"/>
        <v>0</v>
      </c>
    </row>
    <row r="682" spans="1:14">
      <c r="A682" s="23">
        <v>681</v>
      </c>
      <c r="B682" s="14" t="s">
        <v>243</v>
      </c>
      <c r="C682" s="2" t="s">
        <v>1712</v>
      </c>
      <c r="D682" t="s">
        <v>78</v>
      </c>
      <c r="E682" t="s">
        <v>132</v>
      </c>
      <c r="F682" s="23"/>
      <c r="G682" t="s">
        <v>3486</v>
      </c>
      <c r="H682" t="s">
        <v>192</v>
      </c>
      <c r="I682" s="23" t="s">
        <v>5710</v>
      </c>
      <c r="J682" s="23" t="s">
        <v>5708</v>
      </c>
      <c r="K682" s="21"/>
      <c r="L682" s="12"/>
      <c r="M682" s="12"/>
      <c r="N682" s="12">
        <f t="shared" si="10"/>
        <v>0</v>
      </c>
    </row>
    <row r="683" spans="1:14">
      <c r="A683" s="23">
        <v>682</v>
      </c>
      <c r="B683" s="14" t="s">
        <v>244</v>
      </c>
      <c r="C683" s="2" t="s">
        <v>1710</v>
      </c>
      <c r="D683" t="s">
        <v>78</v>
      </c>
      <c r="E683" t="s">
        <v>132</v>
      </c>
      <c r="F683" s="23"/>
      <c r="G683" t="s">
        <v>3486</v>
      </c>
      <c r="H683" t="s">
        <v>192</v>
      </c>
      <c r="I683" s="23" t="s">
        <v>5710</v>
      </c>
      <c r="J683" s="23" t="s">
        <v>5708</v>
      </c>
      <c r="K683" s="21"/>
      <c r="L683" s="12"/>
      <c r="M683" s="12"/>
      <c r="N683" s="12">
        <f t="shared" si="10"/>
        <v>0</v>
      </c>
    </row>
    <row r="684" spans="1:14">
      <c r="A684" s="23">
        <v>683</v>
      </c>
      <c r="B684" s="14" t="s">
        <v>245</v>
      </c>
      <c r="C684" s="2" t="s">
        <v>1713</v>
      </c>
      <c r="D684" t="s">
        <v>78</v>
      </c>
      <c r="E684" t="s">
        <v>132</v>
      </c>
      <c r="F684" s="23"/>
      <c r="G684" t="s">
        <v>3486</v>
      </c>
      <c r="H684" t="s">
        <v>192</v>
      </c>
      <c r="I684" s="23" t="s">
        <v>5710</v>
      </c>
      <c r="J684" s="23" t="s">
        <v>5708</v>
      </c>
      <c r="K684" s="21"/>
      <c r="L684" s="12"/>
      <c r="M684" s="12"/>
      <c r="N684" s="12">
        <f t="shared" si="10"/>
        <v>0</v>
      </c>
    </row>
    <row r="685" spans="1:14">
      <c r="A685" s="23">
        <v>684</v>
      </c>
      <c r="B685" s="14" t="s">
        <v>246</v>
      </c>
      <c r="C685" s="2" t="s">
        <v>1714</v>
      </c>
      <c r="D685" t="s">
        <v>78</v>
      </c>
      <c r="E685" t="s">
        <v>132</v>
      </c>
      <c r="F685" s="23"/>
      <c r="G685" t="s">
        <v>3486</v>
      </c>
      <c r="H685" t="s">
        <v>192</v>
      </c>
      <c r="I685" s="23" t="s">
        <v>5710</v>
      </c>
      <c r="J685" s="23" t="s">
        <v>5708</v>
      </c>
      <c r="K685" s="21"/>
      <c r="L685" s="12"/>
      <c r="M685" s="12"/>
      <c r="N685" s="12">
        <f t="shared" si="10"/>
        <v>0</v>
      </c>
    </row>
    <row r="686" spans="1:14">
      <c r="A686" s="23">
        <v>685</v>
      </c>
      <c r="B686" s="14" t="s">
        <v>247</v>
      </c>
      <c r="C686" s="2" t="s">
        <v>1710</v>
      </c>
      <c r="D686" t="s">
        <v>78</v>
      </c>
      <c r="E686" t="s">
        <v>132</v>
      </c>
      <c r="F686" s="23"/>
      <c r="G686" t="s">
        <v>3486</v>
      </c>
      <c r="H686" t="s">
        <v>192</v>
      </c>
      <c r="I686" s="23" t="s">
        <v>5710</v>
      </c>
      <c r="J686" s="23" t="s">
        <v>5708</v>
      </c>
      <c r="K686" s="21"/>
      <c r="L686" s="12"/>
      <c r="M686" s="12"/>
      <c r="N686" s="12">
        <f t="shared" si="10"/>
        <v>0</v>
      </c>
    </row>
    <row r="687" spans="1:14">
      <c r="A687" s="23">
        <v>686</v>
      </c>
      <c r="B687" s="14" t="s">
        <v>248</v>
      </c>
      <c r="C687" s="2" t="s">
        <v>1715</v>
      </c>
      <c r="D687" t="s">
        <v>78</v>
      </c>
      <c r="E687" t="s">
        <v>132</v>
      </c>
      <c r="F687" s="23"/>
      <c r="G687" t="s">
        <v>3486</v>
      </c>
      <c r="H687" t="s">
        <v>192</v>
      </c>
      <c r="I687" s="23" t="s">
        <v>5710</v>
      </c>
      <c r="J687" s="23" t="s">
        <v>5708</v>
      </c>
      <c r="K687" s="21"/>
      <c r="L687" s="12"/>
      <c r="M687" s="12"/>
      <c r="N687" s="12">
        <f t="shared" si="10"/>
        <v>0</v>
      </c>
    </row>
    <row r="688" spans="1:14">
      <c r="A688" s="23">
        <v>687</v>
      </c>
      <c r="B688" s="14" t="s">
        <v>249</v>
      </c>
      <c r="C688" s="2" t="s">
        <v>1716</v>
      </c>
      <c r="D688" t="s">
        <v>78</v>
      </c>
      <c r="E688" t="s">
        <v>132</v>
      </c>
      <c r="F688" s="23"/>
      <c r="G688" t="s">
        <v>3486</v>
      </c>
      <c r="H688" t="s">
        <v>192</v>
      </c>
      <c r="I688" s="23" t="s">
        <v>5710</v>
      </c>
      <c r="J688" s="23" t="s">
        <v>5708</v>
      </c>
      <c r="K688" s="21"/>
      <c r="L688" s="12"/>
      <c r="M688" s="12"/>
      <c r="N688" s="12">
        <f t="shared" si="10"/>
        <v>0</v>
      </c>
    </row>
    <row r="689" spans="1:14">
      <c r="A689" s="23">
        <v>688</v>
      </c>
      <c r="B689" s="14" t="s">
        <v>250</v>
      </c>
      <c r="C689" s="2" t="s">
        <v>1717</v>
      </c>
      <c r="D689" t="s">
        <v>78</v>
      </c>
      <c r="E689" t="s">
        <v>132</v>
      </c>
      <c r="F689" s="23"/>
      <c r="G689" t="s">
        <v>3486</v>
      </c>
      <c r="H689" t="s">
        <v>192</v>
      </c>
      <c r="I689" s="23" t="s">
        <v>5710</v>
      </c>
      <c r="J689" s="23" t="s">
        <v>5708</v>
      </c>
      <c r="K689" s="21"/>
      <c r="L689" s="12"/>
      <c r="M689" s="12"/>
      <c r="N689" s="12">
        <f t="shared" si="10"/>
        <v>0</v>
      </c>
    </row>
    <row r="690" spans="1:14">
      <c r="A690" s="23">
        <v>689</v>
      </c>
      <c r="B690" s="14" t="s">
        <v>251</v>
      </c>
      <c r="C690" s="14" t="s">
        <v>1718</v>
      </c>
      <c r="D690" t="s">
        <v>78</v>
      </c>
      <c r="E690" t="s">
        <v>132</v>
      </c>
      <c r="F690" s="23"/>
      <c r="G690" t="s">
        <v>3486</v>
      </c>
      <c r="H690" t="s">
        <v>192</v>
      </c>
      <c r="I690" s="23" t="s">
        <v>5710</v>
      </c>
      <c r="J690" s="23" t="s">
        <v>5708</v>
      </c>
      <c r="K690" s="21"/>
      <c r="L690" s="12"/>
      <c r="M690" s="12"/>
      <c r="N690" s="12">
        <f t="shared" si="10"/>
        <v>0</v>
      </c>
    </row>
    <row r="691" spans="1:14">
      <c r="A691" s="23">
        <v>690</v>
      </c>
      <c r="B691" s="14" t="s">
        <v>252</v>
      </c>
      <c r="C691" s="14" t="s">
        <v>1719</v>
      </c>
      <c r="D691" t="s">
        <v>78</v>
      </c>
      <c r="E691" t="s">
        <v>132</v>
      </c>
      <c r="F691" s="23"/>
      <c r="G691" t="s">
        <v>3486</v>
      </c>
      <c r="H691" t="s">
        <v>192</v>
      </c>
      <c r="I691" s="23" t="s">
        <v>5710</v>
      </c>
      <c r="J691" s="23" t="s">
        <v>5708</v>
      </c>
      <c r="K691" s="21"/>
      <c r="L691" s="12"/>
      <c r="M691" s="12"/>
      <c r="N691" s="12">
        <f t="shared" si="10"/>
        <v>0</v>
      </c>
    </row>
    <row r="692" spans="1:14">
      <c r="A692" s="23">
        <v>691</v>
      </c>
      <c r="B692" s="14" t="s">
        <v>253</v>
      </c>
      <c r="C692" s="14" t="s">
        <v>1720</v>
      </c>
      <c r="D692" t="s">
        <v>78</v>
      </c>
      <c r="E692" t="s">
        <v>132</v>
      </c>
      <c r="F692" s="23"/>
      <c r="G692" t="s">
        <v>3486</v>
      </c>
      <c r="H692" t="s">
        <v>192</v>
      </c>
      <c r="I692" s="23" t="s">
        <v>5710</v>
      </c>
      <c r="J692" s="23" t="s">
        <v>5708</v>
      </c>
      <c r="K692" s="21"/>
      <c r="L692" s="12"/>
      <c r="M692" s="12"/>
      <c r="N692" s="12">
        <f t="shared" si="10"/>
        <v>0</v>
      </c>
    </row>
    <row r="693" spans="1:14">
      <c r="A693" s="23">
        <v>692</v>
      </c>
      <c r="B693" s="14" t="s">
        <v>254</v>
      </c>
      <c r="C693" s="14" t="s">
        <v>1721</v>
      </c>
      <c r="D693" t="s">
        <v>78</v>
      </c>
      <c r="E693" t="s">
        <v>132</v>
      </c>
      <c r="F693" s="23"/>
      <c r="G693" t="s">
        <v>3486</v>
      </c>
      <c r="H693" t="s">
        <v>192</v>
      </c>
      <c r="I693" s="23" t="s">
        <v>5710</v>
      </c>
      <c r="J693" s="23" t="s">
        <v>5708</v>
      </c>
      <c r="K693" s="21"/>
      <c r="L693" s="12"/>
      <c r="M693" s="12"/>
      <c r="N693" s="12">
        <f t="shared" si="10"/>
        <v>0</v>
      </c>
    </row>
    <row r="694" spans="1:14">
      <c r="A694" s="23">
        <v>693</v>
      </c>
      <c r="B694" s="14" t="s">
        <v>255</v>
      </c>
      <c r="C694" s="14" t="s">
        <v>1722</v>
      </c>
      <c r="D694" t="s">
        <v>78</v>
      </c>
      <c r="E694" t="s">
        <v>132</v>
      </c>
      <c r="F694" s="23"/>
      <c r="G694" t="s">
        <v>3486</v>
      </c>
      <c r="H694" t="s">
        <v>192</v>
      </c>
      <c r="I694" s="23" t="s">
        <v>5710</v>
      </c>
      <c r="J694" s="23" t="s">
        <v>5708</v>
      </c>
      <c r="K694" s="21"/>
      <c r="L694" s="12"/>
      <c r="M694" s="12"/>
      <c r="N694" s="12">
        <f t="shared" si="10"/>
        <v>0</v>
      </c>
    </row>
    <row r="695" spans="1:14">
      <c r="A695" s="23">
        <v>694</v>
      </c>
      <c r="B695" s="14" t="s">
        <v>256</v>
      </c>
      <c r="C695" s="14" t="s">
        <v>1723</v>
      </c>
      <c r="D695" t="s">
        <v>78</v>
      </c>
      <c r="E695" t="s">
        <v>132</v>
      </c>
      <c r="F695" s="23"/>
      <c r="G695" t="s">
        <v>3486</v>
      </c>
      <c r="H695" t="s">
        <v>192</v>
      </c>
      <c r="I695" s="23" t="s">
        <v>5710</v>
      </c>
      <c r="J695" s="23" t="s">
        <v>5708</v>
      </c>
      <c r="K695" s="21"/>
      <c r="L695" s="12"/>
      <c r="M695" s="12"/>
      <c r="N695" s="12">
        <f t="shared" si="10"/>
        <v>0</v>
      </c>
    </row>
    <row r="696" spans="1:14">
      <c r="A696" s="23">
        <v>695</v>
      </c>
      <c r="B696" s="14" t="s">
        <v>257</v>
      </c>
      <c r="C696" s="14" t="s">
        <v>1724</v>
      </c>
      <c r="D696" t="s">
        <v>78</v>
      </c>
      <c r="E696" t="s">
        <v>132</v>
      </c>
      <c r="F696" s="23"/>
      <c r="G696" t="s">
        <v>3486</v>
      </c>
      <c r="H696" t="s">
        <v>192</v>
      </c>
      <c r="I696" s="23" t="s">
        <v>5710</v>
      </c>
      <c r="J696" s="23" t="s">
        <v>5708</v>
      </c>
      <c r="K696" s="21"/>
      <c r="L696" s="23"/>
      <c r="M696" s="12"/>
      <c r="N696" s="12">
        <f t="shared" si="10"/>
        <v>0</v>
      </c>
    </row>
    <row r="697" spans="1:14">
      <c r="A697" s="23">
        <v>696</v>
      </c>
      <c r="B697" s="14" t="s">
        <v>258</v>
      </c>
      <c r="C697" s="2" t="s">
        <v>1725</v>
      </c>
      <c r="D697" t="s">
        <v>78</v>
      </c>
      <c r="E697" t="s">
        <v>132</v>
      </c>
      <c r="F697" s="23"/>
      <c r="G697" t="s">
        <v>3486</v>
      </c>
      <c r="H697" t="s">
        <v>192</v>
      </c>
      <c r="I697" s="23" t="s">
        <v>5710</v>
      </c>
      <c r="J697" s="23" t="s">
        <v>5708</v>
      </c>
      <c r="K697" s="21"/>
      <c r="L697" s="23"/>
      <c r="M697" s="12"/>
      <c r="N697" s="12">
        <f t="shared" si="10"/>
        <v>0</v>
      </c>
    </row>
    <row r="698" spans="1:14">
      <c r="A698" s="23">
        <v>697</v>
      </c>
      <c r="B698" s="14" t="s">
        <v>259</v>
      </c>
      <c r="C698" s="14" t="s">
        <v>1726</v>
      </c>
      <c r="D698" t="s">
        <v>78</v>
      </c>
      <c r="E698" t="s">
        <v>132</v>
      </c>
      <c r="F698" s="23"/>
      <c r="G698" t="s">
        <v>3486</v>
      </c>
      <c r="H698" t="s">
        <v>192</v>
      </c>
      <c r="I698" s="23" t="s">
        <v>5710</v>
      </c>
      <c r="J698" s="23" t="s">
        <v>5708</v>
      </c>
      <c r="K698" s="21"/>
      <c r="L698" s="12"/>
      <c r="M698" s="12"/>
      <c r="N698" s="12">
        <f t="shared" si="10"/>
        <v>0</v>
      </c>
    </row>
    <row r="699" spans="1:14">
      <c r="A699" s="23">
        <v>698</v>
      </c>
      <c r="B699" s="14" t="s">
        <v>260</v>
      </c>
      <c r="C699" s="14" t="s">
        <v>1727</v>
      </c>
      <c r="D699" t="s">
        <v>78</v>
      </c>
      <c r="E699" t="s">
        <v>132</v>
      </c>
      <c r="F699" s="23"/>
      <c r="G699" t="s">
        <v>3486</v>
      </c>
      <c r="H699" t="s">
        <v>192</v>
      </c>
      <c r="I699" s="23" t="s">
        <v>5710</v>
      </c>
      <c r="J699" s="23" t="s">
        <v>5708</v>
      </c>
      <c r="K699" s="21"/>
      <c r="L699" s="12"/>
      <c r="M699" s="12"/>
      <c r="N699" s="12">
        <f t="shared" si="10"/>
        <v>0</v>
      </c>
    </row>
    <row r="700" spans="1:14">
      <c r="A700" s="23">
        <v>699</v>
      </c>
      <c r="B700" s="14" t="s">
        <v>261</v>
      </c>
      <c r="C700" s="14" t="s">
        <v>1728</v>
      </c>
      <c r="D700" t="s">
        <v>78</v>
      </c>
      <c r="E700" t="s">
        <v>132</v>
      </c>
      <c r="F700" s="23"/>
      <c r="G700" t="s">
        <v>3486</v>
      </c>
      <c r="H700" t="s">
        <v>192</v>
      </c>
      <c r="I700" s="23" t="s">
        <v>5710</v>
      </c>
      <c r="J700" s="23" t="s">
        <v>5708</v>
      </c>
      <c r="K700" s="21"/>
      <c r="L700" s="23"/>
      <c r="M700" s="12"/>
      <c r="N700" s="12">
        <f t="shared" si="10"/>
        <v>0</v>
      </c>
    </row>
    <row r="701" spans="1:14">
      <c r="A701" s="23">
        <v>700</v>
      </c>
      <c r="B701" s="14" t="s">
        <v>262</v>
      </c>
      <c r="C701" s="14" t="s">
        <v>1729</v>
      </c>
      <c r="D701" t="s">
        <v>78</v>
      </c>
      <c r="E701" t="s">
        <v>132</v>
      </c>
      <c r="F701" s="23"/>
      <c r="G701" t="s">
        <v>3486</v>
      </c>
      <c r="H701" t="s">
        <v>192</v>
      </c>
      <c r="I701" s="23" t="s">
        <v>5710</v>
      </c>
      <c r="J701" s="23" t="s">
        <v>5708</v>
      </c>
      <c r="K701" s="21"/>
      <c r="L701" s="12"/>
      <c r="M701" s="12"/>
      <c r="N701" s="12">
        <f t="shared" si="10"/>
        <v>0</v>
      </c>
    </row>
    <row r="702" spans="1:14">
      <c r="A702" s="23">
        <v>701</v>
      </c>
      <c r="B702" s="14" t="s">
        <v>263</v>
      </c>
      <c r="C702" s="14" t="s">
        <v>1730</v>
      </c>
      <c r="D702" t="s">
        <v>78</v>
      </c>
      <c r="E702" t="s">
        <v>132</v>
      </c>
      <c r="F702" s="23"/>
      <c r="G702" t="s">
        <v>3486</v>
      </c>
      <c r="H702" t="s">
        <v>192</v>
      </c>
      <c r="I702" s="23" t="s">
        <v>5710</v>
      </c>
      <c r="J702" s="23" t="s">
        <v>5708</v>
      </c>
      <c r="K702" s="21"/>
      <c r="L702" s="12"/>
      <c r="M702" s="12"/>
      <c r="N702" s="12">
        <f t="shared" si="10"/>
        <v>0</v>
      </c>
    </row>
    <row r="703" spans="1:14">
      <c r="A703" s="23">
        <v>702</v>
      </c>
      <c r="B703" s="14" t="s">
        <v>264</v>
      </c>
      <c r="C703" s="2" t="s">
        <v>1731</v>
      </c>
      <c r="D703" t="s">
        <v>78</v>
      </c>
      <c r="E703" t="s">
        <v>132</v>
      </c>
      <c r="F703" s="23"/>
      <c r="G703" t="s">
        <v>3486</v>
      </c>
      <c r="H703" t="s">
        <v>192</v>
      </c>
      <c r="I703" s="23" t="s">
        <v>5710</v>
      </c>
      <c r="J703" s="23" t="s">
        <v>5708</v>
      </c>
      <c r="K703" s="21"/>
      <c r="L703" s="12"/>
      <c r="M703" s="12"/>
      <c r="N703" s="12">
        <f t="shared" si="10"/>
        <v>0</v>
      </c>
    </row>
    <row r="704" spans="1:14">
      <c r="A704" s="23">
        <v>703</v>
      </c>
      <c r="B704" s="14" t="s">
        <v>265</v>
      </c>
      <c r="C704" s="14" t="s">
        <v>1732</v>
      </c>
      <c r="D704" t="s">
        <v>78</v>
      </c>
      <c r="E704" t="s">
        <v>132</v>
      </c>
      <c r="F704" s="23"/>
      <c r="G704" t="s">
        <v>3486</v>
      </c>
      <c r="H704" t="s">
        <v>192</v>
      </c>
      <c r="I704" s="23" t="s">
        <v>5710</v>
      </c>
      <c r="J704" s="23" t="s">
        <v>5708</v>
      </c>
      <c r="K704" s="21"/>
      <c r="L704" s="12"/>
      <c r="M704" s="12"/>
      <c r="N704" s="12">
        <f t="shared" si="10"/>
        <v>0</v>
      </c>
    </row>
    <row r="705" spans="1:14">
      <c r="A705" s="23">
        <v>704</v>
      </c>
      <c r="B705" s="14" t="s">
        <v>266</v>
      </c>
      <c r="C705" s="14" t="s">
        <v>1733</v>
      </c>
      <c r="D705" t="s">
        <v>78</v>
      </c>
      <c r="E705" t="s">
        <v>132</v>
      </c>
      <c r="F705" s="23"/>
      <c r="G705" t="s">
        <v>3486</v>
      </c>
      <c r="H705" t="s">
        <v>192</v>
      </c>
      <c r="I705" s="23" t="s">
        <v>5710</v>
      </c>
      <c r="J705" s="23" t="s">
        <v>5708</v>
      </c>
      <c r="K705" s="21"/>
      <c r="L705" s="12"/>
      <c r="M705" s="12"/>
      <c r="N705" s="12">
        <f t="shared" si="10"/>
        <v>0</v>
      </c>
    </row>
    <row r="706" spans="1:14">
      <c r="A706" s="23">
        <v>705</v>
      </c>
      <c r="B706" s="14" t="s">
        <v>267</v>
      </c>
      <c r="C706" s="14" t="s">
        <v>1734</v>
      </c>
      <c r="D706" t="s">
        <v>78</v>
      </c>
      <c r="E706" t="s">
        <v>132</v>
      </c>
      <c r="F706" s="23"/>
      <c r="G706" t="s">
        <v>3486</v>
      </c>
      <c r="H706" t="s">
        <v>192</v>
      </c>
      <c r="I706" s="23" t="s">
        <v>5710</v>
      </c>
      <c r="J706" s="23" t="s">
        <v>5708</v>
      </c>
      <c r="K706" s="21"/>
      <c r="L706" s="12"/>
      <c r="M706" s="12"/>
      <c r="N706" s="12">
        <f t="shared" ref="N706:N769" si="11">IF(AND(L706="",M706=""),0,1)</f>
        <v>0</v>
      </c>
    </row>
    <row r="707" spans="1:14">
      <c r="A707" s="23">
        <v>706</v>
      </c>
      <c r="B707" s="14" t="s">
        <v>268</v>
      </c>
      <c r="C707" s="14" t="s">
        <v>1735</v>
      </c>
      <c r="D707" t="s">
        <v>78</v>
      </c>
      <c r="E707" t="s">
        <v>132</v>
      </c>
      <c r="F707" s="23"/>
      <c r="G707" t="s">
        <v>3486</v>
      </c>
      <c r="H707" t="s">
        <v>192</v>
      </c>
      <c r="I707" s="23" t="s">
        <v>5710</v>
      </c>
      <c r="J707" s="23" t="s">
        <v>5708</v>
      </c>
      <c r="K707" s="21"/>
      <c r="L707" s="12"/>
      <c r="M707" s="12"/>
      <c r="N707" s="12">
        <f t="shared" si="11"/>
        <v>0</v>
      </c>
    </row>
    <row r="708" spans="1:14">
      <c r="A708" s="23">
        <v>707</v>
      </c>
      <c r="B708" s="14" t="s">
        <v>269</v>
      </c>
      <c r="C708" s="14" t="s">
        <v>1736</v>
      </c>
      <c r="D708" t="s">
        <v>78</v>
      </c>
      <c r="E708" t="s">
        <v>132</v>
      </c>
      <c r="F708" s="23"/>
      <c r="G708" t="s">
        <v>3486</v>
      </c>
      <c r="H708" t="s">
        <v>192</v>
      </c>
      <c r="I708" s="23" t="s">
        <v>5710</v>
      </c>
      <c r="J708" s="23" t="s">
        <v>5708</v>
      </c>
      <c r="K708" s="21"/>
      <c r="L708" s="12"/>
      <c r="M708" s="12"/>
      <c r="N708" s="12">
        <f t="shared" si="11"/>
        <v>0</v>
      </c>
    </row>
    <row r="709" spans="1:14">
      <c r="A709" s="23">
        <v>708</v>
      </c>
      <c r="B709" s="14" t="s">
        <v>270</v>
      </c>
      <c r="C709" s="14" t="s">
        <v>1737</v>
      </c>
      <c r="D709" t="s">
        <v>78</v>
      </c>
      <c r="E709" t="s">
        <v>132</v>
      </c>
      <c r="F709" s="23"/>
      <c r="G709" t="s">
        <v>3486</v>
      </c>
      <c r="H709" t="s">
        <v>192</v>
      </c>
      <c r="I709" s="23" t="s">
        <v>5710</v>
      </c>
      <c r="J709" s="23" t="s">
        <v>5708</v>
      </c>
      <c r="K709" s="21"/>
      <c r="L709" s="12"/>
      <c r="M709" s="12"/>
      <c r="N709" s="12">
        <f t="shared" si="11"/>
        <v>0</v>
      </c>
    </row>
    <row r="710" spans="1:14">
      <c r="A710" s="23">
        <v>709</v>
      </c>
      <c r="B710" s="14" t="s">
        <v>271</v>
      </c>
      <c r="C710" s="14" t="s">
        <v>1738</v>
      </c>
      <c r="D710" t="s">
        <v>78</v>
      </c>
      <c r="E710" t="s">
        <v>132</v>
      </c>
      <c r="F710" s="23"/>
      <c r="G710" t="s">
        <v>3486</v>
      </c>
      <c r="H710" t="s">
        <v>192</v>
      </c>
      <c r="I710" s="23" t="s">
        <v>5710</v>
      </c>
      <c r="J710" s="23" t="s">
        <v>5708</v>
      </c>
      <c r="K710" s="21"/>
      <c r="L710" s="12"/>
      <c r="M710" s="12"/>
      <c r="N710" s="12">
        <f t="shared" si="11"/>
        <v>0</v>
      </c>
    </row>
    <row r="711" spans="1:14">
      <c r="A711" s="23">
        <v>710</v>
      </c>
      <c r="B711" s="14" t="s">
        <v>272</v>
      </c>
      <c r="C711" s="14" t="s">
        <v>1739</v>
      </c>
      <c r="D711" t="s">
        <v>78</v>
      </c>
      <c r="E711" t="s">
        <v>132</v>
      </c>
      <c r="F711" s="23"/>
      <c r="G711" t="s">
        <v>3486</v>
      </c>
      <c r="H711" t="s">
        <v>192</v>
      </c>
      <c r="I711" s="23" t="s">
        <v>5710</v>
      </c>
      <c r="J711" s="23" t="s">
        <v>5708</v>
      </c>
      <c r="K711" s="21"/>
      <c r="L711" s="12"/>
      <c r="M711" s="12"/>
      <c r="N711" s="12">
        <f t="shared" si="11"/>
        <v>0</v>
      </c>
    </row>
    <row r="712" spans="1:14">
      <c r="A712" s="23">
        <v>711</v>
      </c>
      <c r="B712" s="14" t="s">
        <v>273</v>
      </c>
      <c r="C712" s="14" t="s">
        <v>1740</v>
      </c>
      <c r="D712" t="s">
        <v>78</v>
      </c>
      <c r="E712" t="s">
        <v>132</v>
      </c>
      <c r="F712" s="23"/>
      <c r="G712" t="s">
        <v>3486</v>
      </c>
      <c r="H712" t="s">
        <v>192</v>
      </c>
      <c r="I712" s="23" t="s">
        <v>5710</v>
      </c>
      <c r="J712" s="23" t="s">
        <v>5708</v>
      </c>
      <c r="K712" s="21"/>
      <c r="L712" s="12"/>
      <c r="M712" s="12"/>
      <c r="N712" s="12">
        <f t="shared" si="11"/>
        <v>0</v>
      </c>
    </row>
    <row r="713" spans="1:14">
      <c r="A713" s="23">
        <v>712</v>
      </c>
      <c r="B713" s="14" t="s">
        <v>274</v>
      </c>
      <c r="C713" s="14" t="s">
        <v>1741</v>
      </c>
      <c r="D713" t="s">
        <v>78</v>
      </c>
      <c r="E713" t="s">
        <v>132</v>
      </c>
      <c r="F713" s="23"/>
      <c r="G713" t="s">
        <v>3486</v>
      </c>
      <c r="H713" t="s">
        <v>192</v>
      </c>
      <c r="I713" s="23" t="s">
        <v>5710</v>
      </c>
      <c r="J713" s="23" t="s">
        <v>5708</v>
      </c>
      <c r="K713" s="21"/>
      <c r="L713" s="12"/>
      <c r="M713" s="12"/>
      <c r="N713" s="12">
        <f t="shared" si="11"/>
        <v>0</v>
      </c>
    </row>
    <row r="714" spans="1:14">
      <c r="A714" s="23">
        <v>713</v>
      </c>
      <c r="B714" s="14" t="s">
        <v>275</v>
      </c>
      <c r="C714" s="14" t="s">
        <v>1742</v>
      </c>
      <c r="D714" t="s">
        <v>78</v>
      </c>
      <c r="E714" t="s">
        <v>132</v>
      </c>
      <c r="F714" s="23"/>
      <c r="G714" t="s">
        <v>3486</v>
      </c>
      <c r="H714" t="s">
        <v>192</v>
      </c>
      <c r="I714" s="23" t="s">
        <v>5710</v>
      </c>
      <c r="J714" s="23" t="s">
        <v>5708</v>
      </c>
      <c r="K714" s="21"/>
      <c r="L714" s="12"/>
      <c r="M714" s="12"/>
      <c r="N714" s="12">
        <f t="shared" si="11"/>
        <v>0</v>
      </c>
    </row>
    <row r="715" spans="1:14">
      <c r="A715" s="23">
        <v>714</v>
      </c>
      <c r="B715" s="14" t="s">
        <v>276</v>
      </c>
      <c r="C715" s="14" t="s">
        <v>1743</v>
      </c>
      <c r="D715" t="s">
        <v>78</v>
      </c>
      <c r="E715" t="s">
        <v>132</v>
      </c>
      <c r="F715" s="23"/>
      <c r="G715" t="s">
        <v>3486</v>
      </c>
      <c r="H715" t="s">
        <v>192</v>
      </c>
      <c r="I715" s="23" t="s">
        <v>5710</v>
      </c>
      <c r="J715" s="23" t="s">
        <v>5708</v>
      </c>
      <c r="K715" s="21"/>
      <c r="L715" s="12"/>
      <c r="M715" s="12"/>
      <c r="N715" s="12">
        <f t="shared" si="11"/>
        <v>0</v>
      </c>
    </row>
    <row r="716" spans="1:14">
      <c r="A716" s="23">
        <v>715</v>
      </c>
      <c r="B716" s="14" t="s">
        <v>277</v>
      </c>
      <c r="C716" s="14" t="s">
        <v>1744</v>
      </c>
      <c r="D716" t="s">
        <v>78</v>
      </c>
      <c r="E716" t="s">
        <v>132</v>
      </c>
      <c r="F716" s="23"/>
      <c r="G716" t="s">
        <v>3486</v>
      </c>
      <c r="H716" t="s">
        <v>192</v>
      </c>
      <c r="I716" s="23" t="s">
        <v>5710</v>
      </c>
      <c r="J716" s="23" t="s">
        <v>5708</v>
      </c>
      <c r="K716" s="21"/>
      <c r="L716" s="12"/>
      <c r="M716" s="12"/>
      <c r="N716" s="12">
        <f t="shared" si="11"/>
        <v>0</v>
      </c>
    </row>
    <row r="717" spans="1:14">
      <c r="A717" s="23">
        <v>716</v>
      </c>
      <c r="B717" s="14" t="s">
        <v>278</v>
      </c>
      <c r="C717" s="14" t="s">
        <v>1745</v>
      </c>
      <c r="D717" t="s">
        <v>78</v>
      </c>
      <c r="E717" t="s">
        <v>132</v>
      </c>
      <c r="F717" s="23"/>
      <c r="G717" t="s">
        <v>3486</v>
      </c>
      <c r="H717" t="s">
        <v>192</v>
      </c>
      <c r="I717" s="23" t="s">
        <v>5710</v>
      </c>
      <c r="J717" s="23" t="s">
        <v>5708</v>
      </c>
      <c r="K717" s="21"/>
      <c r="L717" s="12"/>
      <c r="M717" s="12"/>
      <c r="N717" s="12">
        <f t="shared" si="11"/>
        <v>0</v>
      </c>
    </row>
    <row r="718" spans="1:14">
      <c r="A718" s="23">
        <v>717</v>
      </c>
      <c r="B718" s="14" t="s">
        <v>279</v>
      </c>
      <c r="C718" s="14" t="s">
        <v>1746</v>
      </c>
      <c r="D718" t="s">
        <v>78</v>
      </c>
      <c r="E718" t="s">
        <v>132</v>
      </c>
      <c r="F718" s="23"/>
      <c r="G718" t="s">
        <v>3486</v>
      </c>
      <c r="H718" t="s">
        <v>192</v>
      </c>
      <c r="I718" s="23" t="s">
        <v>5710</v>
      </c>
      <c r="J718" s="23" t="s">
        <v>5708</v>
      </c>
      <c r="K718" s="21"/>
      <c r="L718" s="12"/>
      <c r="M718" s="12"/>
      <c r="N718" s="12">
        <f t="shared" si="11"/>
        <v>0</v>
      </c>
    </row>
    <row r="719" spans="1:14">
      <c r="A719" s="23">
        <v>718</v>
      </c>
      <c r="B719" s="14" t="s">
        <v>280</v>
      </c>
      <c r="C719" s="14" t="s">
        <v>1747</v>
      </c>
      <c r="D719" t="s">
        <v>78</v>
      </c>
      <c r="E719" t="s">
        <v>132</v>
      </c>
      <c r="F719" s="23"/>
      <c r="G719" t="s">
        <v>3486</v>
      </c>
      <c r="H719" t="s">
        <v>192</v>
      </c>
      <c r="I719" s="23" t="s">
        <v>5710</v>
      </c>
      <c r="J719" s="23" t="s">
        <v>5708</v>
      </c>
      <c r="K719" s="21"/>
      <c r="L719" s="12"/>
      <c r="M719" s="12"/>
      <c r="N719" s="12">
        <f t="shared" si="11"/>
        <v>0</v>
      </c>
    </row>
    <row r="720" spans="1:14">
      <c r="A720" s="23">
        <v>719</v>
      </c>
      <c r="B720" s="14" t="s">
        <v>281</v>
      </c>
      <c r="C720" s="14" t="s">
        <v>1748</v>
      </c>
      <c r="D720" t="s">
        <v>78</v>
      </c>
      <c r="E720" t="s">
        <v>132</v>
      </c>
      <c r="F720" s="23"/>
      <c r="G720" t="s">
        <v>3486</v>
      </c>
      <c r="H720" t="s">
        <v>192</v>
      </c>
      <c r="I720" s="23" t="s">
        <v>5710</v>
      </c>
      <c r="J720" s="23" t="s">
        <v>5708</v>
      </c>
      <c r="K720" s="21"/>
      <c r="L720" s="12"/>
      <c r="M720" s="12"/>
      <c r="N720" s="12">
        <f t="shared" si="11"/>
        <v>0</v>
      </c>
    </row>
    <row r="721" spans="1:14">
      <c r="A721" s="23">
        <v>720</v>
      </c>
      <c r="B721" s="14" t="s">
        <v>282</v>
      </c>
      <c r="C721" s="14" t="s">
        <v>1749</v>
      </c>
      <c r="D721" t="s">
        <v>78</v>
      </c>
      <c r="E721" t="s">
        <v>132</v>
      </c>
      <c r="F721" s="23"/>
      <c r="G721" t="s">
        <v>3486</v>
      </c>
      <c r="H721" t="s">
        <v>192</v>
      </c>
      <c r="I721" s="23" t="s">
        <v>5710</v>
      </c>
      <c r="J721" s="23" t="s">
        <v>5708</v>
      </c>
      <c r="K721" s="21"/>
      <c r="L721" s="12"/>
      <c r="M721" s="12"/>
      <c r="N721" s="12">
        <f t="shared" si="11"/>
        <v>0</v>
      </c>
    </row>
    <row r="722" spans="1:14">
      <c r="A722" s="23">
        <v>721</v>
      </c>
      <c r="B722" s="14" t="s">
        <v>283</v>
      </c>
      <c r="C722" s="14" t="s">
        <v>1750</v>
      </c>
      <c r="D722" t="s">
        <v>78</v>
      </c>
      <c r="E722" t="s">
        <v>132</v>
      </c>
      <c r="F722" s="23"/>
      <c r="G722" t="s">
        <v>3486</v>
      </c>
      <c r="H722" t="s">
        <v>192</v>
      </c>
      <c r="I722" s="23" t="s">
        <v>5710</v>
      </c>
      <c r="J722" s="23" t="s">
        <v>5708</v>
      </c>
      <c r="K722" s="21"/>
      <c r="L722" s="12"/>
      <c r="M722" s="12"/>
      <c r="N722" s="12">
        <f t="shared" si="11"/>
        <v>0</v>
      </c>
    </row>
    <row r="723" spans="1:14">
      <c r="A723" s="23">
        <v>722</v>
      </c>
      <c r="B723" s="14" t="s">
        <v>284</v>
      </c>
      <c r="C723" s="14" t="s">
        <v>1751</v>
      </c>
      <c r="D723" t="s">
        <v>78</v>
      </c>
      <c r="E723" t="s">
        <v>132</v>
      </c>
      <c r="F723" s="23"/>
      <c r="G723" t="s">
        <v>3486</v>
      </c>
      <c r="H723" t="s">
        <v>192</v>
      </c>
      <c r="I723" s="23" t="s">
        <v>5710</v>
      </c>
      <c r="J723" s="23" t="s">
        <v>5708</v>
      </c>
      <c r="K723" s="21"/>
      <c r="L723" s="12"/>
      <c r="M723" s="12"/>
      <c r="N723" s="12">
        <f t="shared" si="11"/>
        <v>0</v>
      </c>
    </row>
    <row r="724" spans="1:14">
      <c r="A724" s="23">
        <v>723</v>
      </c>
      <c r="B724" s="14" t="s">
        <v>285</v>
      </c>
      <c r="C724" s="14" t="s">
        <v>1752</v>
      </c>
      <c r="D724" t="s">
        <v>78</v>
      </c>
      <c r="E724" t="s">
        <v>132</v>
      </c>
      <c r="F724" s="23"/>
      <c r="G724" t="s">
        <v>3486</v>
      </c>
      <c r="H724" t="s">
        <v>192</v>
      </c>
      <c r="I724" s="23" t="s">
        <v>5710</v>
      </c>
      <c r="J724" s="23" t="s">
        <v>5708</v>
      </c>
      <c r="K724" s="21"/>
      <c r="L724" s="12"/>
      <c r="M724" s="12"/>
      <c r="N724" s="12">
        <f t="shared" si="11"/>
        <v>0</v>
      </c>
    </row>
    <row r="725" spans="1:14">
      <c r="A725" s="23">
        <v>724</v>
      </c>
      <c r="B725" s="14" t="s">
        <v>286</v>
      </c>
      <c r="C725" s="14" t="s">
        <v>1753</v>
      </c>
      <c r="D725" t="s">
        <v>78</v>
      </c>
      <c r="E725" t="s">
        <v>132</v>
      </c>
      <c r="F725" s="23"/>
      <c r="G725" t="s">
        <v>3486</v>
      </c>
      <c r="H725" t="s">
        <v>192</v>
      </c>
      <c r="I725" s="23" t="s">
        <v>5710</v>
      </c>
      <c r="J725" s="23" t="s">
        <v>5708</v>
      </c>
      <c r="K725" s="21"/>
      <c r="L725" s="12"/>
      <c r="M725" s="12"/>
      <c r="N725" s="12">
        <f t="shared" si="11"/>
        <v>0</v>
      </c>
    </row>
    <row r="726" spans="1:14">
      <c r="A726" s="23">
        <v>725</v>
      </c>
      <c r="B726" s="14" t="s">
        <v>287</v>
      </c>
      <c r="C726" s="14" t="s">
        <v>1754</v>
      </c>
      <c r="D726" t="s">
        <v>78</v>
      </c>
      <c r="E726" t="s">
        <v>132</v>
      </c>
      <c r="F726" s="23"/>
      <c r="G726" t="s">
        <v>3486</v>
      </c>
      <c r="H726" t="s">
        <v>192</v>
      </c>
      <c r="I726" s="23" t="s">
        <v>5710</v>
      </c>
      <c r="J726" s="23" t="s">
        <v>5708</v>
      </c>
      <c r="K726" s="21"/>
      <c r="L726" s="12"/>
      <c r="M726" s="12"/>
      <c r="N726" s="12">
        <f t="shared" si="11"/>
        <v>0</v>
      </c>
    </row>
    <row r="727" spans="1:14">
      <c r="A727" s="23">
        <v>726</v>
      </c>
      <c r="B727" s="14" t="s">
        <v>288</v>
      </c>
      <c r="C727" s="14" t="s">
        <v>1755</v>
      </c>
      <c r="D727" t="s">
        <v>78</v>
      </c>
      <c r="E727" t="s">
        <v>132</v>
      </c>
      <c r="F727" s="23"/>
      <c r="G727" t="s">
        <v>3486</v>
      </c>
      <c r="H727" t="s">
        <v>192</v>
      </c>
      <c r="I727" s="23" t="s">
        <v>5710</v>
      </c>
      <c r="J727" s="23" t="s">
        <v>5708</v>
      </c>
      <c r="K727" s="21"/>
      <c r="L727" s="12"/>
      <c r="M727" s="12"/>
      <c r="N727" s="12">
        <f t="shared" si="11"/>
        <v>0</v>
      </c>
    </row>
    <row r="728" spans="1:14">
      <c r="A728" s="23">
        <v>727</v>
      </c>
      <c r="B728" s="14" t="s">
        <v>289</v>
      </c>
      <c r="C728" s="14" t="s">
        <v>1756</v>
      </c>
      <c r="D728" t="s">
        <v>78</v>
      </c>
      <c r="E728" t="s">
        <v>132</v>
      </c>
      <c r="F728" s="23"/>
      <c r="G728" t="s">
        <v>3486</v>
      </c>
      <c r="H728" t="s">
        <v>192</v>
      </c>
      <c r="I728" s="23" t="s">
        <v>5710</v>
      </c>
      <c r="J728" s="23" t="s">
        <v>5708</v>
      </c>
      <c r="K728" s="21"/>
      <c r="L728" s="12"/>
      <c r="M728" s="12"/>
      <c r="N728" s="12">
        <f t="shared" si="11"/>
        <v>0</v>
      </c>
    </row>
    <row r="729" spans="1:14">
      <c r="A729" s="23">
        <v>728</v>
      </c>
      <c r="B729" s="14" t="s">
        <v>290</v>
      </c>
      <c r="C729" s="14" t="s">
        <v>1757</v>
      </c>
      <c r="D729" t="s">
        <v>78</v>
      </c>
      <c r="E729" t="s">
        <v>132</v>
      </c>
      <c r="F729" s="23"/>
      <c r="G729" t="s">
        <v>3486</v>
      </c>
      <c r="H729" t="s">
        <v>192</v>
      </c>
      <c r="I729" s="23" t="s">
        <v>5710</v>
      </c>
      <c r="J729" s="23" t="s">
        <v>5708</v>
      </c>
      <c r="K729" s="21"/>
      <c r="L729" s="12"/>
      <c r="M729" s="12"/>
      <c r="N729" s="12">
        <f t="shared" si="11"/>
        <v>0</v>
      </c>
    </row>
    <row r="730" spans="1:14">
      <c r="A730" s="23">
        <v>729</v>
      </c>
      <c r="B730" s="14" t="s">
        <v>291</v>
      </c>
      <c r="C730" s="14" t="s">
        <v>1758</v>
      </c>
      <c r="D730" t="s">
        <v>78</v>
      </c>
      <c r="E730" t="s">
        <v>132</v>
      </c>
      <c r="F730" s="23"/>
      <c r="G730" t="s">
        <v>3486</v>
      </c>
      <c r="H730" t="s">
        <v>192</v>
      </c>
      <c r="I730" s="23" t="s">
        <v>5710</v>
      </c>
      <c r="J730" s="23" t="s">
        <v>5708</v>
      </c>
      <c r="K730" s="21"/>
      <c r="L730" s="12"/>
      <c r="M730" s="12"/>
      <c r="N730" s="12">
        <f t="shared" si="11"/>
        <v>0</v>
      </c>
    </row>
    <row r="731" spans="1:14">
      <c r="A731" s="23">
        <v>730</v>
      </c>
      <c r="B731" s="14" t="s">
        <v>292</v>
      </c>
      <c r="C731" s="14" t="s">
        <v>1759</v>
      </c>
      <c r="D731" t="s">
        <v>78</v>
      </c>
      <c r="E731" t="s">
        <v>132</v>
      </c>
      <c r="F731" s="23"/>
      <c r="G731" t="s">
        <v>3486</v>
      </c>
      <c r="H731" s="23" t="s">
        <v>192</v>
      </c>
      <c r="I731" s="23" t="s">
        <v>5710</v>
      </c>
      <c r="J731" s="23" t="s">
        <v>5708</v>
      </c>
      <c r="K731" s="21"/>
      <c r="L731" s="12"/>
      <c r="M731" s="12"/>
      <c r="N731" s="12">
        <f t="shared" si="11"/>
        <v>0</v>
      </c>
    </row>
    <row r="732" spans="1:14">
      <c r="A732" s="23">
        <v>731</v>
      </c>
      <c r="B732" s="14" t="s">
        <v>293</v>
      </c>
      <c r="C732" s="14" t="s">
        <v>1760</v>
      </c>
      <c r="D732" t="s">
        <v>78</v>
      </c>
      <c r="E732" t="s">
        <v>132</v>
      </c>
      <c r="F732" s="23"/>
      <c r="G732" t="s">
        <v>3486</v>
      </c>
      <c r="H732" t="s">
        <v>192</v>
      </c>
      <c r="I732" s="23" t="s">
        <v>5710</v>
      </c>
      <c r="J732" s="23" t="s">
        <v>5708</v>
      </c>
      <c r="K732" s="21"/>
      <c r="L732" s="12"/>
      <c r="M732" s="12"/>
      <c r="N732" s="12">
        <f t="shared" si="11"/>
        <v>0</v>
      </c>
    </row>
    <row r="733" spans="1:14">
      <c r="A733" s="23">
        <v>732</v>
      </c>
      <c r="B733" s="14" t="s">
        <v>294</v>
      </c>
      <c r="C733" s="14" t="s">
        <v>1761</v>
      </c>
      <c r="D733" t="s">
        <v>78</v>
      </c>
      <c r="E733" t="s">
        <v>132</v>
      </c>
      <c r="F733" s="23"/>
      <c r="G733" t="s">
        <v>3486</v>
      </c>
      <c r="H733" t="s">
        <v>192</v>
      </c>
      <c r="I733" s="23" t="s">
        <v>5710</v>
      </c>
      <c r="J733" s="23" t="s">
        <v>5708</v>
      </c>
      <c r="K733" s="21"/>
      <c r="L733" s="12"/>
      <c r="M733" s="12"/>
      <c r="N733" s="12">
        <f t="shared" si="11"/>
        <v>0</v>
      </c>
    </row>
    <row r="734" spans="1:14">
      <c r="A734" s="23">
        <v>733</v>
      </c>
      <c r="B734" s="14" t="s">
        <v>295</v>
      </c>
      <c r="C734" s="14" t="s">
        <v>1762</v>
      </c>
      <c r="D734" t="s">
        <v>78</v>
      </c>
      <c r="E734" t="s">
        <v>132</v>
      </c>
      <c r="F734" s="23"/>
      <c r="G734" t="s">
        <v>3486</v>
      </c>
      <c r="H734" t="s">
        <v>192</v>
      </c>
      <c r="I734" s="23" t="s">
        <v>5710</v>
      </c>
      <c r="J734" s="23" t="s">
        <v>5708</v>
      </c>
      <c r="K734" s="21"/>
      <c r="L734" s="12"/>
      <c r="M734" s="12"/>
      <c r="N734" s="12">
        <f t="shared" si="11"/>
        <v>0</v>
      </c>
    </row>
    <row r="735" spans="1:14">
      <c r="A735" s="23">
        <v>734</v>
      </c>
      <c r="B735" s="14" t="s">
        <v>296</v>
      </c>
      <c r="C735" s="14" t="s">
        <v>1763</v>
      </c>
      <c r="D735" t="s">
        <v>78</v>
      </c>
      <c r="E735" t="s">
        <v>132</v>
      </c>
      <c r="F735" s="23"/>
      <c r="G735" t="s">
        <v>3486</v>
      </c>
      <c r="H735" t="s">
        <v>192</v>
      </c>
      <c r="I735" s="23" t="s">
        <v>5710</v>
      </c>
      <c r="J735" s="23" t="s">
        <v>5708</v>
      </c>
      <c r="K735" s="21"/>
      <c r="L735" s="12"/>
      <c r="M735" s="12"/>
      <c r="N735" s="12">
        <f t="shared" si="11"/>
        <v>0</v>
      </c>
    </row>
    <row r="736" spans="1:14">
      <c r="A736" s="23">
        <v>735</v>
      </c>
      <c r="B736" s="14" t="s">
        <v>297</v>
      </c>
      <c r="C736" s="14" t="s">
        <v>1764</v>
      </c>
      <c r="D736" t="s">
        <v>78</v>
      </c>
      <c r="E736" t="s">
        <v>132</v>
      </c>
      <c r="F736" s="23"/>
      <c r="G736" t="s">
        <v>3486</v>
      </c>
      <c r="H736" t="s">
        <v>192</v>
      </c>
      <c r="I736" s="23" t="s">
        <v>5710</v>
      </c>
      <c r="J736" s="23" t="s">
        <v>5708</v>
      </c>
      <c r="K736" s="21"/>
      <c r="L736" s="12"/>
      <c r="M736" s="12"/>
      <c r="N736" s="12">
        <f t="shared" si="11"/>
        <v>0</v>
      </c>
    </row>
    <row r="737" spans="1:14">
      <c r="A737" s="23">
        <v>736</v>
      </c>
      <c r="B737" s="14" t="s">
        <v>298</v>
      </c>
      <c r="C737" s="14" t="s">
        <v>1765</v>
      </c>
      <c r="D737" t="s">
        <v>78</v>
      </c>
      <c r="E737" t="s">
        <v>132</v>
      </c>
      <c r="F737" s="23"/>
      <c r="G737" t="s">
        <v>3486</v>
      </c>
      <c r="H737" t="s">
        <v>192</v>
      </c>
      <c r="I737" s="23" t="s">
        <v>5710</v>
      </c>
      <c r="J737" s="23" t="s">
        <v>5708</v>
      </c>
      <c r="K737" s="21"/>
      <c r="L737" s="12"/>
      <c r="M737" s="12"/>
      <c r="N737" s="12">
        <f t="shared" si="11"/>
        <v>0</v>
      </c>
    </row>
    <row r="738" spans="1:14">
      <c r="A738" s="23">
        <v>737</v>
      </c>
      <c r="B738" s="14" t="s">
        <v>299</v>
      </c>
      <c r="C738" s="14" t="s">
        <v>1766</v>
      </c>
      <c r="D738" t="s">
        <v>78</v>
      </c>
      <c r="E738" t="s">
        <v>132</v>
      </c>
      <c r="F738" s="23"/>
      <c r="G738" t="s">
        <v>3486</v>
      </c>
      <c r="H738" t="s">
        <v>192</v>
      </c>
      <c r="I738" s="23" t="s">
        <v>5710</v>
      </c>
      <c r="J738" s="23" t="s">
        <v>5708</v>
      </c>
      <c r="K738" s="21"/>
      <c r="L738" s="12"/>
      <c r="M738" s="12"/>
      <c r="N738" s="12">
        <f t="shared" si="11"/>
        <v>0</v>
      </c>
    </row>
    <row r="739" spans="1:14">
      <c r="A739" s="23">
        <v>738</v>
      </c>
      <c r="B739" s="14" t="s">
        <v>300</v>
      </c>
      <c r="C739" s="2" t="s">
        <v>1767</v>
      </c>
      <c r="D739" t="s">
        <v>78</v>
      </c>
      <c r="E739" t="s">
        <v>132</v>
      </c>
      <c r="F739" s="23"/>
      <c r="G739" t="s">
        <v>3486</v>
      </c>
      <c r="H739" t="s">
        <v>192</v>
      </c>
      <c r="I739" s="23" t="s">
        <v>5710</v>
      </c>
      <c r="J739" s="23" t="s">
        <v>5708</v>
      </c>
      <c r="K739" s="21"/>
      <c r="L739" s="12"/>
      <c r="M739" s="12"/>
      <c r="N739" s="12">
        <f t="shared" si="11"/>
        <v>0</v>
      </c>
    </row>
    <row r="740" spans="1:14">
      <c r="A740" s="23">
        <v>739</v>
      </c>
      <c r="B740" s="14" t="s">
        <v>301</v>
      </c>
      <c r="C740" s="2" t="s">
        <v>1768</v>
      </c>
      <c r="D740" t="s">
        <v>78</v>
      </c>
      <c r="E740" t="s">
        <v>132</v>
      </c>
      <c r="F740" s="23"/>
      <c r="G740" t="s">
        <v>3486</v>
      </c>
      <c r="H740" t="s">
        <v>192</v>
      </c>
      <c r="I740" s="23" t="s">
        <v>5710</v>
      </c>
      <c r="J740" s="23" t="s">
        <v>5708</v>
      </c>
      <c r="K740" s="21"/>
      <c r="L740" s="12"/>
      <c r="M740" s="12"/>
      <c r="N740" s="12">
        <f t="shared" si="11"/>
        <v>0</v>
      </c>
    </row>
    <row r="741" spans="1:14">
      <c r="A741" s="23">
        <v>740</v>
      </c>
      <c r="B741" s="14" t="s">
        <v>302</v>
      </c>
      <c r="C741" s="14" t="s">
        <v>1769</v>
      </c>
      <c r="D741" t="s">
        <v>78</v>
      </c>
      <c r="E741" t="s">
        <v>132</v>
      </c>
      <c r="F741" s="23"/>
      <c r="G741" t="s">
        <v>3486</v>
      </c>
      <c r="H741" t="s">
        <v>192</v>
      </c>
      <c r="I741" s="23" t="s">
        <v>5710</v>
      </c>
      <c r="J741" s="23" t="s">
        <v>5708</v>
      </c>
      <c r="K741" s="21"/>
      <c r="L741" s="12"/>
      <c r="M741" s="12"/>
      <c r="N741" s="12">
        <f t="shared" si="11"/>
        <v>0</v>
      </c>
    </row>
    <row r="742" spans="1:14">
      <c r="A742" s="23">
        <v>741</v>
      </c>
      <c r="B742" s="14" t="s">
        <v>303</v>
      </c>
      <c r="C742" s="14" t="s">
        <v>1770</v>
      </c>
      <c r="D742" t="s">
        <v>78</v>
      </c>
      <c r="E742" t="s">
        <v>132</v>
      </c>
      <c r="F742" s="23"/>
      <c r="G742" t="s">
        <v>3486</v>
      </c>
      <c r="H742" t="s">
        <v>192</v>
      </c>
      <c r="I742" s="23" t="s">
        <v>5710</v>
      </c>
      <c r="J742" s="23" t="s">
        <v>5708</v>
      </c>
      <c r="K742" s="21"/>
      <c r="L742" s="12"/>
      <c r="M742" s="12"/>
      <c r="N742" s="12">
        <f t="shared" si="11"/>
        <v>0</v>
      </c>
    </row>
    <row r="743" spans="1:14">
      <c r="A743" s="23">
        <v>742</v>
      </c>
      <c r="B743" s="14" t="s">
        <v>304</v>
      </c>
      <c r="C743" s="14" t="s">
        <v>1771</v>
      </c>
      <c r="D743" t="s">
        <v>78</v>
      </c>
      <c r="E743" t="s">
        <v>132</v>
      </c>
      <c r="F743" s="23"/>
      <c r="G743" t="s">
        <v>3486</v>
      </c>
      <c r="H743" t="s">
        <v>192</v>
      </c>
      <c r="I743" s="23" t="s">
        <v>5710</v>
      </c>
      <c r="J743" s="23" t="s">
        <v>5708</v>
      </c>
      <c r="K743" s="21"/>
      <c r="L743" s="12"/>
      <c r="M743" s="12"/>
      <c r="N743" s="12">
        <f t="shared" si="11"/>
        <v>0</v>
      </c>
    </row>
    <row r="744" spans="1:14">
      <c r="A744" s="23">
        <v>743</v>
      </c>
      <c r="B744" s="14" t="s">
        <v>305</v>
      </c>
      <c r="C744" s="2" t="s">
        <v>1772</v>
      </c>
      <c r="D744" t="s">
        <v>78</v>
      </c>
      <c r="E744" t="s">
        <v>132</v>
      </c>
      <c r="F744" s="23"/>
      <c r="G744" t="s">
        <v>3486</v>
      </c>
      <c r="H744" t="s">
        <v>192</v>
      </c>
      <c r="I744" s="23" t="s">
        <v>5710</v>
      </c>
      <c r="J744" s="23" t="s">
        <v>5708</v>
      </c>
      <c r="K744" s="21"/>
      <c r="L744" s="12"/>
      <c r="M744" s="12"/>
      <c r="N744" s="12">
        <f t="shared" si="11"/>
        <v>0</v>
      </c>
    </row>
    <row r="745" spans="1:14">
      <c r="A745" s="23">
        <v>744</v>
      </c>
      <c r="B745" s="14" t="s">
        <v>306</v>
      </c>
      <c r="C745" s="2" t="s">
        <v>1773</v>
      </c>
      <c r="D745" t="s">
        <v>78</v>
      </c>
      <c r="E745" t="s">
        <v>132</v>
      </c>
      <c r="F745" s="23"/>
      <c r="G745" t="s">
        <v>3486</v>
      </c>
      <c r="H745" t="s">
        <v>192</v>
      </c>
      <c r="I745" s="23" t="s">
        <v>5710</v>
      </c>
      <c r="J745" s="23" t="s">
        <v>5708</v>
      </c>
      <c r="K745" s="21"/>
      <c r="L745" s="12"/>
      <c r="M745" s="12"/>
      <c r="N745" s="12">
        <f t="shared" si="11"/>
        <v>0</v>
      </c>
    </row>
    <row r="746" spans="1:14">
      <c r="A746" s="23">
        <v>745</v>
      </c>
      <c r="B746" s="14" t="s">
        <v>307</v>
      </c>
      <c r="C746" s="14" t="s">
        <v>1774</v>
      </c>
      <c r="D746" t="s">
        <v>78</v>
      </c>
      <c r="E746" t="s">
        <v>132</v>
      </c>
      <c r="F746" s="23"/>
      <c r="G746" t="s">
        <v>3486</v>
      </c>
      <c r="H746" t="s">
        <v>192</v>
      </c>
      <c r="I746" s="23" t="s">
        <v>5710</v>
      </c>
      <c r="J746" s="23" t="s">
        <v>5708</v>
      </c>
      <c r="K746" s="21"/>
      <c r="L746" s="12"/>
      <c r="M746" s="12"/>
      <c r="N746" s="12">
        <f t="shared" si="11"/>
        <v>0</v>
      </c>
    </row>
    <row r="747" spans="1:14">
      <c r="A747" s="23">
        <v>746</v>
      </c>
      <c r="B747" s="14" t="s">
        <v>308</v>
      </c>
      <c r="C747" s="14" t="s">
        <v>1775</v>
      </c>
      <c r="D747" t="s">
        <v>78</v>
      </c>
      <c r="E747" t="s">
        <v>132</v>
      </c>
      <c r="F747" s="23"/>
      <c r="G747" t="s">
        <v>3486</v>
      </c>
      <c r="H747" t="s">
        <v>192</v>
      </c>
      <c r="I747" s="23" t="s">
        <v>5710</v>
      </c>
      <c r="J747" s="23" t="s">
        <v>5708</v>
      </c>
      <c r="K747" s="21"/>
      <c r="L747" s="12"/>
      <c r="M747" s="12"/>
      <c r="N747" s="12">
        <f t="shared" si="11"/>
        <v>0</v>
      </c>
    </row>
    <row r="748" spans="1:14">
      <c r="A748" s="23">
        <v>747</v>
      </c>
      <c r="B748" s="14" t="s">
        <v>309</v>
      </c>
      <c r="C748" s="14" t="s">
        <v>1776</v>
      </c>
      <c r="D748" t="s">
        <v>78</v>
      </c>
      <c r="E748" t="s">
        <v>132</v>
      </c>
      <c r="F748" s="23"/>
      <c r="G748" t="s">
        <v>3486</v>
      </c>
      <c r="H748" t="s">
        <v>192</v>
      </c>
      <c r="I748" s="23" t="s">
        <v>5710</v>
      </c>
      <c r="J748" s="23" t="s">
        <v>5708</v>
      </c>
      <c r="K748" s="21"/>
      <c r="L748" s="12"/>
      <c r="M748" s="12"/>
      <c r="N748" s="12">
        <f t="shared" si="11"/>
        <v>0</v>
      </c>
    </row>
    <row r="749" spans="1:14">
      <c r="A749" s="23">
        <v>748</v>
      </c>
      <c r="B749" s="14" t="s">
        <v>310</v>
      </c>
      <c r="C749" s="2" t="s">
        <v>1777</v>
      </c>
      <c r="D749" t="s">
        <v>78</v>
      </c>
      <c r="E749" t="s">
        <v>132</v>
      </c>
      <c r="F749" s="23"/>
      <c r="G749" t="s">
        <v>3486</v>
      </c>
      <c r="H749" t="s">
        <v>192</v>
      </c>
      <c r="I749" s="23" t="s">
        <v>5710</v>
      </c>
      <c r="J749" s="23" t="s">
        <v>5708</v>
      </c>
      <c r="K749" s="21"/>
      <c r="L749" s="12"/>
      <c r="M749" s="12"/>
      <c r="N749" s="12">
        <f t="shared" si="11"/>
        <v>0</v>
      </c>
    </row>
    <row r="750" spans="1:14">
      <c r="A750" s="23">
        <v>749</v>
      </c>
      <c r="B750" s="14" t="s">
        <v>311</v>
      </c>
      <c r="C750" s="2" t="s">
        <v>1778</v>
      </c>
      <c r="D750" t="s">
        <v>78</v>
      </c>
      <c r="E750" t="s">
        <v>132</v>
      </c>
      <c r="F750" s="23"/>
      <c r="G750" t="s">
        <v>3486</v>
      </c>
      <c r="H750" t="s">
        <v>192</v>
      </c>
      <c r="I750" s="23" t="s">
        <v>5710</v>
      </c>
      <c r="J750" s="23" t="s">
        <v>5708</v>
      </c>
      <c r="K750" s="21"/>
      <c r="L750" s="12"/>
      <c r="M750" s="12"/>
      <c r="N750" s="12">
        <f t="shared" si="11"/>
        <v>0</v>
      </c>
    </row>
    <row r="751" spans="1:14">
      <c r="A751" s="23">
        <v>750</v>
      </c>
      <c r="B751" s="14" t="s">
        <v>312</v>
      </c>
      <c r="C751" s="2" t="s">
        <v>1779</v>
      </c>
      <c r="D751" t="s">
        <v>78</v>
      </c>
      <c r="E751" t="s">
        <v>132</v>
      </c>
      <c r="F751" s="23"/>
      <c r="G751" t="s">
        <v>3486</v>
      </c>
      <c r="H751" t="s">
        <v>192</v>
      </c>
      <c r="I751" s="23" t="s">
        <v>5710</v>
      </c>
      <c r="J751" s="23" t="s">
        <v>5708</v>
      </c>
      <c r="K751" s="21"/>
      <c r="L751" s="12"/>
      <c r="M751" s="12"/>
      <c r="N751" s="12">
        <f t="shared" si="11"/>
        <v>0</v>
      </c>
    </row>
    <row r="752" spans="1:14">
      <c r="A752" s="23">
        <v>751</v>
      </c>
      <c r="B752" s="14" t="s">
        <v>313</v>
      </c>
      <c r="C752" s="2" t="s">
        <v>1780</v>
      </c>
      <c r="D752" t="s">
        <v>78</v>
      </c>
      <c r="E752" t="s">
        <v>132</v>
      </c>
      <c r="F752" s="23"/>
      <c r="G752" t="s">
        <v>3486</v>
      </c>
      <c r="H752" t="s">
        <v>192</v>
      </c>
      <c r="I752" s="23" t="s">
        <v>5710</v>
      </c>
      <c r="J752" s="23" t="s">
        <v>5708</v>
      </c>
      <c r="K752" s="21"/>
      <c r="L752" s="12"/>
      <c r="M752" s="12"/>
      <c r="N752" s="12">
        <f t="shared" si="11"/>
        <v>0</v>
      </c>
    </row>
    <row r="753" spans="1:14">
      <c r="A753" s="23">
        <v>752</v>
      </c>
      <c r="B753" s="14" t="s">
        <v>314</v>
      </c>
      <c r="C753" s="2" t="s">
        <v>1781</v>
      </c>
      <c r="D753" t="s">
        <v>78</v>
      </c>
      <c r="E753" t="s">
        <v>132</v>
      </c>
      <c r="F753" s="23"/>
      <c r="G753" t="s">
        <v>3486</v>
      </c>
      <c r="H753" t="s">
        <v>192</v>
      </c>
      <c r="I753" s="23" t="s">
        <v>5710</v>
      </c>
      <c r="J753" s="23" t="s">
        <v>5708</v>
      </c>
      <c r="K753" s="21"/>
      <c r="L753" s="12"/>
      <c r="M753" s="12"/>
      <c r="N753" s="12">
        <f t="shared" si="11"/>
        <v>0</v>
      </c>
    </row>
    <row r="754" spans="1:14">
      <c r="A754" s="23">
        <v>753</v>
      </c>
      <c r="B754" s="14" t="s">
        <v>315</v>
      </c>
      <c r="C754" s="2" t="s">
        <v>1782</v>
      </c>
      <c r="D754" t="s">
        <v>78</v>
      </c>
      <c r="E754" t="s">
        <v>132</v>
      </c>
      <c r="F754" s="23"/>
      <c r="G754" t="s">
        <v>3486</v>
      </c>
      <c r="H754" t="s">
        <v>192</v>
      </c>
      <c r="I754" s="23" t="s">
        <v>5710</v>
      </c>
      <c r="J754" s="23" t="s">
        <v>5708</v>
      </c>
      <c r="K754" s="21"/>
      <c r="L754" s="12"/>
      <c r="M754" s="12"/>
      <c r="N754" s="12">
        <f t="shared" si="11"/>
        <v>0</v>
      </c>
    </row>
    <row r="755" spans="1:14">
      <c r="A755" s="23">
        <v>754</v>
      </c>
      <c r="B755" s="14" t="s">
        <v>316</v>
      </c>
      <c r="C755" s="2" t="s">
        <v>1783</v>
      </c>
      <c r="D755" t="s">
        <v>78</v>
      </c>
      <c r="E755" t="s">
        <v>132</v>
      </c>
      <c r="F755" s="23"/>
      <c r="G755" t="s">
        <v>3486</v>
      </c>
      <c r="H755" t="s">
        <v>192</v>
      </c>
      <c r="I755" s="23" t="s">
        <v>5710</v>
      </c>
      <c r="J755" s="23" t="s">
        <v>5708</v>
      </c>
      <c r="K755" s="21"/>
      <c r="L755" s="12"/>
      <c r="M755" s="12"/>
      <c r="N755" s="12">
        <f t="shared" si="11"/>
        <v>0</v>
      </c>
    </row>
    <row r="756" spans="1:14">
      <c r="A756" s="23">
        <v>755</v>
      </c>
      <c r="B756" s="14" t="s">
        <v>317</v>
      </c>
      <c r="C756" s="2" t="s">
        <v>1784</v>
      </c>
      <c r="D756" t="s">
        <v>78</v>
      </c>
      <c r="E756" t="s">
        <v>132</v>
      </c>
      <c r="F756" s="23"/>
      <c r="G756" t="s">
        <v>3486</v>
      </c>
      <c r="H756" t="s">
        <v>192</v>
      </c>
      <c r="I756" s="23" t="s">
        <v>5710</v>
      </c>
      <c r="J756" s="23" t="s">
        <v>5708</v>
      </c>
      <c r="K756" s="21"/>
      <c r="L756" s="12"/>
      <c r="M756" s="12"/>
      <c r="N756" s="12">
        <f t="shared" si="11"/>
        <v>0</v>
      </c>
    </row>
    <row r="757" spans="1:14">
      <c r="A757" s="23">
        <v>756</v>
      </c>
      <c r="B757" s="14" t="s">
        <v>318</v>
      </c>
      <c r="C757" s="2" t="s">
        <v>1785</v>
      </c>
      <c r="D757" t="s">
        <v>78</v>
      </c>
      <c r="E757" t="s">
        <v>132</v>
      </c>
      <c r="F757" s="23"/>
      <c r="G757" t="s">
        <v>3486</v>
      </c>
      <c r="H757" t="s">
        <v>192</v>
      </c>
      <c r="I757" s="23" t="s">
        <v>5710</v>
      </c>
      <c r="J757" s="23" t="s">
        <v>5708</v>
      </c>
      <c r="K757" s="21"/>
      <c r="L757" s="12"/>
      <c r="M757" s="12"/>
      <c r="N757" s="12">
        <f t="shared" si="11"/>
        <v>0</v>
      </c>
    </row>
    <row r="758" spans="1:14">
      <c r="A758" s="23">
        <v>757</v>
      </c>
      <c r="B758" s="14" t="s">
        <v>319</v>
      </c>
      <c r="C758" s="2" t="s">
        <v>1786</v>
      </c>
      <c r="D758" t="s">
        <v>78</v>
      </c>
      <c r="E758" t="s">
        <v>132</v>
      </c>
      <c r="G758" t="s">
        <v>3486</v>
      </c>
      <c r="H758" t="s">
        <v>192</v>
      </c>
      <c r="I758" s="23" t="s">
        <v>5710</v>
      </c>
      <c r="J758" s="23" t="s">
        <v>5708</v>
      </c>
      <c r="K758" s="21"/>
      <c r="L758" s="12"/>
      <c r="M758" s="12"/>
      <c r="N758" s="12">
        <f t="shared" si="11"/>
        <v>0</v>
      </c>
    </row>
    <row r="759" spans="1:14">
      <c r="A759" s="23">
        <v>758</v>
      </c>
      <c r="B759" s="14" t="s">
        <v>320</v>
      </c>
      <c r="C759" s="2" t="s">
        <v>1787</v>
      </c>
      <c r="D759" t="s">
        <v>78</v>
      </c>
      <c r="E759" t="s">
        <v>132</v>
      </c>
      <c r="F759" s="23"/>
      <c r="G759" t="s">
        <v>3486</v>
      </c>
      <c r="H759" t="s">
        <v>192</v>
      </c>
      <c r="I759" s="23" t="s">
        <v>5710</v>
      </c>
      <c r="J759" s="23" t="s">
        <v>5708</v>
      </c>
      <c r="K759" s="21"/>
      <c r="L759" s="12"/>
      <c r="M759" s="12"/>
      <c r="N759" s="12">
        <f t="shared" si="11"/>
        <v>0</v>
      </c>
    </row>
    <row r="760" spans="1:14">
      <c r="A760" s="23">
        <v>759</v>
      </c>
      <c r="B760" s="14" t="s">
        <v>321</v>
      </c>
      <c r="C760" s="2" t="s">
        <v>1788</v>
      </c>
      <c r="D760" t="s">
        <v>78</v>
      </c>
      <c r="E760" t="s">
        <v>132</v>
      </c>
      <c r="F760" s="23"/>
      <c r="G760" t="s">
        <v>3486</v>
      </c>
      <c r="H760" t="s">
        <v>192</v>
      </c>
      <c r="I760" s="23" t="s">
        <v>5710</v>
      </c>
      <c r="J760" s="23" t="s">
        <v>5708</v>
      </c>
      <c r="K760" s="21"/>
      <c r="L760" s="12"/>
      <c r="M760" s="12"/>
      <c r="N760" s="12">
        <f t="shared" si="11"/>
        <v>0</v>
      </c>
    </row>
    <row r="761" spans="1:14">
      <c r="A761" s="23">
        <v>760</v>
      </c>
      <c r="B761" s="14" t="s">
        <v>322</v>
      </c>
      <c r="C761" s="2" t="s">
        <v>1789</v>
      </c>
      <c r="D761" t="s">
        <v>78</v>
      </c>
      <c r="E761" t="s">
        <v>132</v>
      </c>
      <c r="F761" s="23"/>
      <c r="G761" t="s">
        <v>3486</v>
      </c>
      <c r="H761" t="s">
        <v>192</v>
      </c>
      <c r="I761" s="23" t="s">
        <v>5710</v>
      </c>
      <c r="J761" s="23" t="s">
        <v>5708</v>
      </c>
      <c r="K761" s="21"/>
      <c r="L761" s="12"/>
      <c r="M761" s="12"/>
      <c r="N761" s="12">
        <f t="shared" si="11"/>
        <v>0</v>
      </c>
    </row>
    <row r="762" spans="1:14">
      <c r="A762" s="23">
        <v>761</v>
      </c>
      <c r="B762" s="14" t="s">
        <v>323</v>
      </c>
      <c r="C762" s="2" t="s">
        <v>1790</v>
      </c>
      <c r="D762" t="s">
        <v>78</v>
      </c>
      <c r="E762" t="s">
        <v>132</v>
      </c>
      <c r="F762" s="23"/>
      <c r="G762" t="s">
        <v>3486</v>
      </c>
      <c r="H762" t="s">
        <v>192</v>
      </c>
      <c r="I762" s="23" t="s">
        <v>5710</v>
      </c>
      <c r="J762" s="23" t="s">
        <v>5708</v>
      </c>
      <c r="K762" s="21"/>
      <c r="L762" s="12"/>
      <c r="M762" s="12"/>
      <c r="N762" s="12">
        <f t="shared" si="11"/>
        <v>0</v>
      </c>
    </row>
    <row r="763" spans="1:14">
      <c r="A763" s="23">
        <v>762</v>
      </c>
      <c r="B763" s="14" t="s">
        <v>324</v>
      </c>
      <c r="C763" s="2" t="s">
        <v>1791</v>
      </c>
      <c r="D763" t="s">
        <v>78</v>
      </c>
      <c r="E763" t="s">
        <v>132</v>
      </c>
      <c r="F763" s="23"/>
      <c r="G763" t="s">
        <v>3486</v>
      </c>
      <c r="H763" t="s">
        <v>192</v>
      </c>
      <c r="I763" s="23" t="s">
        <v>5710</v>
      </c>
      <c r="J763" s="23" t="s">
        <v>5708</v>
      </c>
      <c r="K763" s="21"/>
      <c r="L763" s="12"/>
      <c r="M763" s="12"/>
      <c r="N763" s="12">
        <f t="shared" si="11"/>
        <v>0</v>
      </c>
    </row>
    <row r="764" spans="1:14">
      <c r="A764" s="23">
        <v>763</v>
      </c>
      <c r="B764" s="14" t="s">
        <v>325</v>
      </c>
      <c r="C764" s="2" t="s">
        <v>1792</v>
      </c>
      <c r="D764" t="s">
        <v>78</v>
      </c>
      <c r="E764" t="s">
        <v>132</v>
      </c>
      <c r="F764" s="23"/>
      <c r="G764" t="s">
        <v>3486</v>
      </c>
      <c r="H764" t="s">
        <v>192</v>
      </c>
      <c r="I764" s="23" t="s">
        <v>5710</v>
      </c>
      <c r="J764" s="23" t="s">
        <v>5708</v>
      </c>
      <c r="K764" s="21"/>
      <c r="L764" s="12"/>
      <c r="M764" s="12"/>
      <c r="N764" s="12">
        <f t="shared" si="11"/>
        <v>0</v>
      </c>
    </row>
    <row r="765" spans="1:14">
      <c r="A765" s="23">
        <v>764</v>
      </c>
      <c r="B765" s="14" t="s">
        <v>326</v>
      </c>
      <c r="C765" s="2" t="s">
        <v>1793</v>
      </c>
      <c r="D765" t="s">
        <v>78</v>
      </c>
      <c r="E765" t="s">
        <v>132</v>
      </c>
      <c r="F765" s="23"/>
      <c r="G765" t="s">
        <v>3486</v>
      </c>
      <c r="H765" t="s">
        <v>192</v>
      </c>
      <c r="I765" s="23" t="s">
        <v>5710</v>
      </c>
      <c r="J765" s="23" t="s">
        <v>5708</v>
      </c>
      <c r="K765" s="21"/>
      <c r="L765" s="12"/>
      <c r="M765" s="12"/>
      <c r="N765" s="12">
        <f t="shared" si="11"/>
        <v>0</v>
      </c>
    </row>
    <row r="766" spans="1:14">
      <c r="A766" s="23">
        <v>765</v>
      </c>
      <c r="B766" s="14" t="s">
        <v>327</v>
      </c>
      <c r="C766" s="2" t="s">
        <v>1794</v>
      </c>
      <c r="D766" t="s">
        <v>78</v>
      </c>
      <c r="E766" t="s">
        <v>132</v>
      </c>
      <c r="F766" s="23"/>
      <c r="G766" t="s">
        <v>3486</v>
      </c>
      <c r="H766" t="s">
        <v>192</v>
      </c>
      <c r="I766" s="23" t="s">
        <v>5710</v>
      </c>
      <c r="J766" s="23" t="s">
        <v>5708</v>
      </c>
      <c r="K766" s="21"/>
      <c r="L766" s="12"/>
      <c r="M766" s="12"/>
      <c r="N766" s="12">
        <f t="shared" si="11"/>
        <v>0</v>
      </c>
    </row>
    <row r="767" spans="1:14">
      <c r="A767" s="23">
        <v>766</v>
      </c>
      <c r="B767" s="14" t="s">
        <v>328</v>
      </c>
      <c r="C767" s="2" t="s">
        <v>1795</v>
      </c>
      <c r="D767" t="s">
        <v>78</v>
      </c>
      <c r="E767" t="s">
        <v>132</v>
      </c>
      <c r="F767" s="23"/>
      <c r="G767" t="s">
        <v>3486</v>
      </c>
      <c r="H767" t="s">
        <v>192</v>
      </c>
      <c r="I767" s="23" t="s">
        <v>5710</v>
      </c>
      <c r="J767" s="23" t="s">
        <v>5708</v>
      </c>
      <c r="K767" s="21"/>
      <c r="L767" s="12"/>
      <c r="M767" s="12"/>
      <c r="N767" s="12">
        <f t="shared" si="11"/>
        <v>0</v>
      </c>
    </row>
    <row r="768" spans="1:14">
      <c r="A768" s="23">
        <v>767</v>
      </c>
      <c r="B768" s="14" t="s">
        <v>329</v>
      </c>
      <c r="C768" s="2" t="s">
        <v>1796</v>
      </c>
      <c r="D768" t="s">
        <v>78</v>
      </c>
      <c r="E768" t="s">
        <v>132</v>
      </c>
      <c r="F768" s="23"/>
      <c r="G768" t="s">
        <v>3486</v>
      </c>
      <c r="H768" t="s">
        <v>192</v>
      </c>
      <c r="I768" s="23" t="s">
        <v>5710</v>
      </c>
      <c r="J768" s="23" t="s">
        <v>5708</v>
      </c>
      <c r="K768" s="21"/>
      <c r="L768" s="12"/>
      <c r="M768" s="12"/>
      <c r="N768" s="12">
        <f t="shared" si="11"/>
        <v>0</v>
      </c>
    </row>
    <row r="769" spans="1:14">
      <c r="A769" s="23">
        <v>768</v>
      </c>
      <c r="B769" s="14" t="s">
        <v>330</v>
      </c>
      <c r="C769" s="2" t="s">
        <v>1797</v>
      </c>
      <c r="D769" t="s">
        <v>78</v>
      </c>
      <c r="E769" t="s">
        <v>132</v>
      </c>
      <c r="F769" s="23"/>
      <c r="G769" t="s">
        <v>3486</v>
      </c>
      <c r="H769" t="s">
        <v>192</v>
      </c>
      <c r="I769" s="23" t="s">
        <v>5710</v>
      </c>
      <c r="J769" s="23" t="s">
        <v>5708</v>
      </c>
      <c r="K769" s="21"/>
      <c r="L769" s="12"/>
      <c r="M769" s="12"/>
      <c r="N769" s="12">
        <f t="shared" si="11"/>
        <v>0</v>
      </c>
    </row>
    <row r="770" spans="1:14">
      <c r="A770" s="23">
        <v>769</v>
      </c>
      <c r="B770" s="14" t="s">
        <v>331</v>
      </c>
      <c r="C770" s="2" t="s">
        <v>1798</v>
      </c>
      <c r="D770" t="s">
        <v>78</v>
      </c>
      <c r="E770" t="s">
        <v>132</v>
      </c>
      <c r="F770" s="23"/>
      <c r="G770" t="s">
        <v>3486</v>
      </c>
      <c r="H770" t="s">
        <v>192</v>
      </c>
      <c r="I770" s="23" t="s">
        <v>5710</v>
      </c>
      <c r="J770" s="23" t="s">
        <v>5708</v>
      </c>
      <c r="K770" s="21"/>
      <c r="L770" s="12"/>
      <c r="M770" s="12"/>
      <c r="N770" s="12">
        <f t="shared" ref="N770:N833" si="12">IF(AND(L770="",M770=""),0,1)</f>
        <v>0</v>
      </c>
    </row>
    <row r="771" spans="1:14">
      <c r="A771" s="23">
        <v>770</v>
      </c>
      <c r="B771" s="14" t="s">
        <v>332</v>
      </c>
      <c r="C771" s="2" t="s">
        <v>1799</v>
      </c>
      <c r="D771" t="s">
        <v>78</v>
      </c>
      <c r="E771" t="s">
        <v>132</v>
      </c>
      <c r="F771" s="23"/>
      <c r="G771" t="s">
        <v>3486</v>
      </c>
      <c r="H771" t="s">
        <v>192</v>
      </c>
      <c r="I771" s="23" t="s">
        <v>5710</v>
      </c>
      <c r="J771" s="23" t="s">
        <v>5708</v>
      </c>
      <c r="K771" s="21"/>
      <c r="L771" s="12"/>
      <c r="M771" s="12"/>
      <c r="N771" s="12">
        <f t="shared" si="12"/>
        <v>0</v>
      </c>
    </row>
    <row r="772" spans="1:14">
      <c r="A772" s="23">
        <v>771</v>
      </c>
      <c r="B772" s="14" t="s">
        <v>333</v>
      </c>
      <c r="C772" s="14" t="s">
        <v>1800</v>
      </c>
      <c r="D772" t="s">
        <v>78</v>
      </c>
      <c r="E772" t="s">
        <v>132</v>
      </c>
      <c r="F772" s="23"/>
      <c r="G772" t="s">
        <v>3486</v>
      </c>
      <c r="H772" t="s">
        <v>192</v>
      </c>
      <c r="I772" s="10" t="s">
        <v>5710</v>
      </c>
      <c r="J772" s="10" t="s">
        <v>5708</v>
      </c>
      <c r="K772" s="21"/>
      <c r="L772" s="12"/>
      <c r="M772" s="12"/>
      <c r="N772" s="12">
        <f t="shared" si="12"/>
        <v>0</v>
      </c>
    </row>
    <row r="773" spans="1:14">
      <c r="A773" s="23">
        <v>772</v>
      </c>
      <c r="B773" s="14" t="s">
        <v>334</v>
      </c>
      <c r="C773" s="14" t="s">
        <v>1801</v>
      </c>
      <c r="D773" t="s">
        <v>78</v>
      </c>
      <c r="E773" t="s">
        <v>132</v>
      </c>
      <c r="F773" s="23"/>
      <c r="G773" t="s">
        <v>3486</v>
      </c>
      <c r="H773" t="s">
        <v>192</v>
      </c>
      <c r="I773" s="10" t="s">
        <v>5710</v>
      </c>
      <c r="J773" s="10" t="s">
        <v>5708</v>
      </c>
      <c r="K773" s="21"/>
      <c r="L773" s="12"/>
      <c r="M773" s="12"/>
      <c r="N773" s="12">
        <f t="shared" si="12"/>
        <v>0</v>
      </c>
    </row>
    <row r="774" spans="1:14">
      <c r="A774" s="23">
        <v>773</v>
      </c>
      <c r="B774" s="14" t="s">
        <v>335</v>
      </c>
      <c r="C774" s="14" t="s">
        <v>1802</v>
      </c>
      <c r="D774" t="s">
        <v>78</v>
      </c>
      <c r="E774" t="s">
        <v>132</v>
      </c>
      <c r="F774" s="23"/>
      <c r="G774" t="s">
        <v>3486</v>
      </c>
      <c r="H774" t="s">
        <v>192</v>
      </c>
      <c r="I774" s="10" t="s">
        <v>5710</v>
      </c>
      <c r="J774" s="10" t="s">
        <v>5708</v>
      </c>
      <c r="K774" s="21"/>
      <c r="L774" s="12"/>
      <c r="M774" s="12"/>
      <c r="N774" s="12">
        <f t="shared" si="12"/>
        <v>0</v>
      </c>
    </row>
    <row r="775" spans="1:14">
      <c r="A775" s="23">
        <v>774</v>
      </c>
      <c r="B775" s="14" t="s">
        <v>336</v>
      </c>
      <c r="C775" s="2" t="s">
        <v>1803</v>
      </c>
      <c r="D775" t="s">
        <v>78</v>
      </c>
      <c r="E775" t="s">
        <v>132</v>
      </c>
      <c r="F775" s="23"/>
      <c r="G775" t="s">
        <v>3486</v>
      </c>
      <c r="H775" t="s">
        <v>192</v>
      </c>
      <c r="I775" s="10" t="s">
        <v>5710</v>
      </c>
      <c r="J775" s="10" t="s">
        <v>5708</v>
      </c>
      <c r="K775" s="21"/>
      <c r="L775" s="12"/>
      <c r="M775" s="12"/>
      <c r="N775" s="12">
        <f t="shared" si="12"/>
        <v>0</v>
      </c>
    </row>
    <row r="776" spans="1:14">
      <c r="A776" s="23">
        <v>775</v>
      </c>
      <c r="B776" s="14" t="s">
        <v>337</v>
      </c>
      <c r="C776" s="2" t="s">
        <v>1804</v>
      </c>
      <c r="D776" t="s">
        <v>78</v>
      </c>
      <c r="E776" t="s">
        <v>132</v>
      </c>
      <c r="F776" s="23"/>
      <c r="G776" t="s">
        <v>3486</v>
      </c>
      <c r="H776" t="s">
        <v>192</v>
      </c>
      <c r="I776" s="10" t="s">
        <v>5710</v>
      </c>
      <c r="J776" s="10" t="s">
        <v>5708</v>
      </c>
      <c r="K776" s="21"/>
      <c r="L776" s="12"/>
      <c r="M776" s="12"/>
      <c r="N776" s="12">
        <f t="shared" si="12"/>
        <v>0</v>
      </c>
    </row>
    <row r="777" spans="1:14">
      <c r="A777" s="23">
        <v>776</v>
      </c>
      <c r="B777" s="14" t="s">
        <v>338</v>
      </c>
      <c r="C777" s="2" t="s">
        <v>1805</v>
      </c>
      <c r="D777" t="s">
        <v>78</v>
      </c>
      <c r="E777" t="s">
        <v>132</v>
      </c>
      <c r="F777" s="23"/>
      <c r="G777" t="s">
        <v>3486</v>
      </c>
      <c r="H777" t="s">
        <v>192</v>
      </c>
      <c r="I777" s="10" t="s">
        <v>5710</v>
      </c>
      <c r="J777" s="10" t="s">
        <v>5708</v>
      </c>
      <c r="K777" s="21"/>
      <c r="L777" s="12"/>
      <c r="M777" s="12"/>
      <c r="N777" s="12">
        <f t="shared" si="12"/>
        <v>0</v>
      </c>
    </row>
    <row r="778" spans="1:14">
      <c r="A778" s="23">
        <v>777</v>
      </c>
      <c r="B778" s="14" t="s">
        <v>339</v>
      </c>
      <c r="C778" s="2" t="s">
        <v>1710</v>
      </c>
      <c r="D778" t="s">
        <v>78</v>
      </c>
      <c r="E778" t="s">
        <v>132</v>
      </c>
      <c r="F778" s="23"/>
      <c r="G778" t="s">
        <v>3486</v>
      </c>
      <c r="H778" t="s">
        <v>192</v>
      </c>
      <c r="I778" s="10" t="s">
        <v>5710</v>
      </c>
      <c r="J778" s="10" t="s">
        <v>5708</v>
      </c>
      <c r="K778" s="21"/>
      <c r="L778" s="12"/>
      <c r="M778" s="12"/>
      <c r="N778" s="12">
        <f t="shared" si="12"/>
        <v>0</v>
      </c>
    </row>
    <row r="779" spans="1:14">
      <c r="A779" s="23">
        <v>778</v>
      </c>
      <c r="B779" s="14" t="s">
        <v>340</v>
      </c>
      <c r="C779" s="2" t="s">
        <v>1710</v>
      </c>
      <c r="D779" t="s">
        <v>78</v>
      </c>
      <c r="E779" t="s">
        <v>132</v>
      </c>
      <c r="F779" s="23"/>
      <c r="G779" t="s">
        <v>3486</v>
      </c>
      <c r="H779" t="s">
        <v>192</v>
      </c>
      <c r="I779" s="10" t="s">
        <v>5710</v>
      </c>
      <c r="J779" s="10" t="s">
        <v>5708</v>
      </c>
      <c r="K779" s="21"/>
      <c r="L779" s="12"/>
      <c r="M779" s="12"/>
      <c r="N779" s="12">
        <f t="shared" si="12"/>
        <v>0</v>
      </c>
    </row>
    <row r="780" spans="1:14">
      <c r="A780" s="23">
        <v>779</v>
      </c>
      <c r="B780" s="14" t="s">
        <v>341</v>
      </c>
      <c r="C780" s="2" t="s">
        <v>1806</v>
      </c>
      <c r="D780" t="s">
        <v>78</v>
      </c>
      <c r="E780" t="s">
        <v>132</v>
      </c>
      <c r="F780" s="23"/>
      <c r="G780" t="s">
        <v>3486</v>
      </c>
      <c r="H780" t="s">
        <v>192</v>
      </c>
      <c r="I780" s="10" t="s">
        <v>5710</v>
      </c>
      <c r="J780" s="10" t="s">
        <v>5708</v>
      </c>
      <c r="K780" s="21"/>
      <c r="L780" s="12"/>
      <c r="M780" s="12"/>
      <c r="N780" s="12">
        <f t="shared" si="12"/>
        <v>0</v>
      </c>
    </row>
    <row r="781" spans="1:14">
      <c r="A781" s="23">
        <v>780</v>
      </c>
      <c r="B781" s="14" t="s">
        <v>342</v>
      </c>
      <c r="C781" s="2" t="s">
        <v>1807</v>
      </c>
      <c r="D781" t="s">
        <v>78</v>
      </c>
      <c r="E781" t="s">
        <v>132</v>
      </c>
      <c r="F781" s="23"/>
      <c r="G781" t="s">
        <v>3486</v>
      </c>
      <c r="H781" t="s">
        <v>192</v>
      </c>
      <c r="I781" s="10" t="s">
        <v>5710</v>
      </c>
      <c r="J781" s="10" t="s">
        <v>5708</v>
      </c>
      <c r="K781" s="21"/>
      <c r="L781" s="12"/>
      <c r="M781" s="12"/>
      <c r="N781" s="12">
        <f t="shared" si="12"/>
        <v>0</v>
      </c>
    </row>
    <row r="782" spans="1:14">
      <c r="A782" s="23">
        <v>781</v>
      </c>
      <c r="B782" s="14" t="s">
        <v>343</v>
      </c>
      <c r="C782" s="14" t="s">
        <v>1808</v>
      </c>
      <c r="D782" t="s">
        <v>78</v>
      </c>
      <c r="E782" t="s">
        <v>132</v>
      </c>
      <c r="F782" s="23"/>
      <c r="G782" t="s">
        <v>3486</v>
      </c>
      <c r="H782" t="s">
        <v>192</v>
      </c>
      <c r="I782" s="10" t="s">
        <v>5710</v>
      </c>
      <c r="J782" s="10" t="s">
        <v>5708</v>
      </c>
      <c r="K782" s="21"/>
      <c r="L782" s="12"/>
      <c r="M782" s="12"/>
      <c r="N782" s="12">
        <f t="shared" si="12"/>
        <v>0</v>
      </c>
    </row>
    <row r="783" spans="1:14">
      <c r="A783" s="23">
        <v>782</v>
      </c>
      <c r="B783" s="14" t="s">
        <v>344</v>
      </c>
      <c r="C783" s="14" t="s">
        <v>1809</v>
      </c>
      <c r="D783" t="s">
        <v>78</v>
      </c>
      <c r="E783" t="s">
        <v>132</v>
      </c>
      <c r="F783" s="23"/>
      <c r="G783" t="s">
        <v>3486</v>
      </c>
      <c r="H783" t="s">
        <v>192</v>
      </c>
      <c r="I783" s="10" t="s">
        <v>5710</v>
      </c>
      <c r="J783" s="10" t="s">
        <v>5708</v>
      </c>
      <c r="K783" s="21"/>
      <c r="L783" s="12"/>
      <c r="M783" s="12"/>
      <c r="N783" s="12">
        <f t="shared" si="12"/>
        <v>0</v>
      </c>
    </row>
    <row r="784" spans="1:14">
      <c r="A784" s="23">
        <v>783</v>
      </c>
      <c r="B784" s="14" t="s">
        <v>345</v>
      </c>
      <c r="C784" s="14" t="s">
        <v>1810</v>
      </c>
      <c r="D784" t="s">
        <v>78</v>
      </c>
      <c r="E784" t="s">
        <v>132</v>
      </c>
      <c r="F784" s="23"/>
      <c r="G784" t="s">
        <v>3486</v>
      </c>
      <c r="H784" t="s">
        <v>192</v>
      </c>
      <c r="I784" s="10" t="s">
        <v>5710</v>
      </c>
      <c r="J784" s="10" t="s">
        <v>5708</v>
      </c>
      <c r="K784" s="21"/>
      <c r="L784" s="12"/>
      <c r="M784" s="12"/>
      <c r="N784" s="12">
        <f t="shared" si="12"/>
        <v>0</v>
      </c>
    </row>
    <row r="785" spans="1:14">
      <c r="A785" s="23">
        <v>784</v>
      </c>
      <c r="B785" s="14" t="s">
        <v>346</v>
      </c>
      <c r="C785" s="2" t="s">
        <v>1811</v>
      </c>
      <c r="D785" t="s">
        <v>78</v>
      </c>
      <c r="E785" t="s">
        <v>132</v>
      </c>
      <c r="F785" s="23"/>
      <c r="G785" t="s">
        <v>3486</v>
      </c>
      <c r="H785" t="s">
        <v>192</v>
      </c>
      <c r="I785" s="10" t="s">
        <v>5710</v>
      </c>
      <c r="J785" s="10" t="s">
        <v>5708</v>
      </c>
      <c r="K785" s="21"/>
      <c r="L785" s="12"/>
      <c r="M785" s="12"/>
      <c r="N785" s="12">
        <f t="shared" si="12"/>
        <v>0</v>
      </c>
    </row>
    <row r="786" spans="1:14">
      <c r="A786" s="23">
        <v>785</v>
      </c>
      <c r="B786" s="14" t="s">
        <v>347</v>
      </c>
      <c r="C786" s="2" t="s">
        <v>1812</v>
      </c>
      <c r="D786" t="s">
        <v>78</v>
      </c>
      <c r="E786" t="s">
        <v>132</v>
      </c>
      <c r="F786" s="23"/>
      <c r="G786" t="s">
        <v>3486</v>
      </c>
      <c r="H786" t="s">
        <v>192</v>
      </c>
      <c r="I786" s="10" t="s">
        <v>5710</v>
      </c>
      <c r="J786" s="10" t="s">
        <v>5708</v>
      </c>
      <c r="K786" s="21"/>
      <c r="L786" s="12"/>
      <c r="M786" s="12"/>
      <c r="N786" s="12">
        <f t="shared" si="12"/>
        <v>0</v>
      </c>
    </row>
    <row r="787" spans="1:14">
      <c r="A787" s="23">
        <v>786</v>
      </c>
      <c r="B787" s="14" t="s">
        <v>348</v>
      </c>
      <c r="C787" s="14" t="s">
        <v>1813</v>
      </c>
      <c r="D787" t="s">
        <v>78</v>
      </c>
      <c r="E787" t="s">
        <v>132</v>
      </c>
      <c r="F787" s="23"/>
      <c r="G787" t="s">
        <v>3486</v>
      </c>
      <c r="H787" t="s">
        <v>192</v>
      </c>
      <c r="I787" s="10" t="s">
        <v>5710</v>
      </c>
      <c r="J787" s="10" t="s">
        <v>5708</v>
      </c>
      <c r="K787" s="21"/>
      <c r="L787" s="12"/>
      <c r="M787" s="12"/>
      <c r="N787" s="12">
        <f t="shared" si="12"/>
        <v>0</v>
      </c>
    </row>
    <row r="788" spans="1:14">
      <c r="A788" s="23">
        <v>787</v>
      </c>
      <c r="B788" s="14" t="s">
        <v>349</v>
      </c>
      <c r="C788" s="14" t="s">
        <v>1814</v>
      </c>
      <c r="D788" t="s">
        <v>78</v>
      </c>
      <c r="E788" t="s">
        <v>132</v>
      </c>
      <c r="F788" s="23"/>
      <c r="G788" t="s">
        <v>3486</v>
      </c>
      <c r="H788" t="s">
        <v>192</v>
      </c>
      <c r="I788" s="10" t="s">
        <v>5710</v>
      </c>
      <c r="J788" s="10" t="s">
        <v>5708</v>
      </c>
      <c r="K788" s="21"/>
      <c r="L788" s="23"/>
      <c r="M788" s="12"/>
      <c r="N788" s="12">
        <f t="shared" si="12"/>
        <v>0</v>
      </c>
    </row>
    <row r="789" spans="1:14">
      <c r="A789" s="23">
        <v>788</v>
      </c>
      <c r="B789" s="14" t="s">
        <v>350</v>
      </c>
      <c r="C789" s="14" t="s">
        <v>1815</v>
      </c>
      <c r="D789" t="s">
        <v>78</v>
      </c>
      <c r="E789" t="s">
        <v>132</v>
      </c>
      <c r="F789" s="23"/>
      <c r="G789" t="s">
        <v>3486</v>
      </c>
      <c r="H789" t="s">
        <v>192</v>
      </c>
      <c r="I789" s="10" t="s">
        <v>5710</v>
      </c>
      <c r="J789" s="10" t="s">
        <v>5708</v>
      </c>
      <c r="K789" s="21"/>
      <c r="L789" s="12"/>
      <c r="M789" s="12"/>
      <c r="N789" s="12">
        <f t="shared" si="12"/>
        <v>0</v>
      </c>
    </row>
    <row r="790" spans="1:14">
      <c r="A790" s="23">
        <v>789</v>
      </c>
      <c r="B790" s="14" t="s">
        <v>351</v>
      </c>
      <c r="C790" s="2" t="s">
        <v>1816</v>
      </c>
      <c r="D790" t="s">
        <v>78</v>
      </c>
      <c r="E790" t="s">
        <v>132</v>
      </c>
      <c r="F790" s="23"/>
      <c r="G790" t="s">
        <v>3486</v>
      </c>
      <c r="H790" t="s">
        <v>192</v>
      </c>
      <c r="I790" s="10" t="s">
        <v>5710</v>
      </c>
      <c r="J790" s="10" t="s">
        <v>5708</v>
      </c>
      <c r="K790" s="21"/>
      <c r="L790" s="12"/>
      <c r="M790" s="12"/>
      <c r="N790" s="12">
        <f t="shared" si="12"/>
        <v>0</v>
      </c>
    </row>
    <row r="791" spans="1:14">
      <c r="A791" s="23">
        <v>790</v>
      </c>
      <c r="B791" s="14" t="s">
        <v>352</v>
      </c>
      <c r="C791" s="2" t="s">
        <v>1817</v>
      </c>
      <c r="D791" t="s">
        <v>78</v>
      </c>
      <c r="E791" t="s">
        <v>132</v>
      </c>
      <c r="F791" s="23"/>
      <c r="G791" t="s">
        <v>3486</v>
      </c>
      <c r="H791" t="s">
        <v>192</v>
      </c>
      <c r="I791" s="10" t="s">
        <v>5710</v>
      </c>
      <c r="J791" s="10" t="s">
        <v>5708</v>
      </c>
      <c r="K791" s="21"/>
      <c r="L791" s="12"/>
      <c r="M791" s="12"/>
      <c r="N791" s="12">
        <f t="shared" si="12"/>
        <v>0</v>
      </c>
    </row>
    <row r="792" spans="1:14">
      <c r="A792" s="23">
        <v>791</v>
      </c>
      <c r="B792" s="14" t="s">
        <v>353</v>
      </c>
      <c r="C792" s="2" t="s">
        <v>1818</v>
      </c>
      <c r="D792" t="s">
        <v>78</v>
      </c>
      <c r="E792" t="s">
        <v>132</v>
      </c>
      <c r="F792" s="23"/>
      <c r="G792" t="s">
        <v>3486</v>
      </c>
      <c r="H792" t="s">
        <v>192</v>
      </c>
      <c r="I792" s="10" t="s">
        <v>5710</v>
      </c>
      <c r="J792" s="10" t="s">
        <v>5708</v>
      </c>
      <c r="K792" s="21"/>
      <c r="L792" s="12"/>
      <c r="M792" s="12"/>
      <c r="N792" s="12">
        <f t="shared" si="12"/>
        <v>0</v>
      </c>
    </row>
    <row r="793" spans="1:14">
      <c r="A793" s="23">
        <v>792</v>
      </c>
      <c r="B793" s="14" t="s">
        <v>354</v>
      </c>
      <c r="C793" s="2" t="s">
        <v>1819</v>
      </c>
      <c r="D793" t="s">
        <v>78</v>
      </c>
      <c r="E793" t="s">
        <v>132</v>
      </c>
      <c r="F793" s="23"/>
      <c r="G793" t="s">
        <v>3486</v>
      </c>
      <c r="H793" t="s">
        <v>192</v>
      </c>
      <c r="I793" s="10" t="s">
        <v>5710</v>
      </c>
      <c r="J793" s="10" t="s">
        <v>5708</v>
      </c>
      <c r="K793" s="21"/>
      <c r="L793" s="12"/>
      <c r="M793" s="12"/>
      <c r="N793" s="12">
        <f t="shared" si="12"/>
        <v>0</v>
      </c>
    </row>
    <row r="794" spans="1:14">
      <c r="A794" s="23">
        <v>793</v>
      </c>
      <c r="B794" s="14" t="s">
        <v>355</v>
      </c>
      <c r="C794" s="2" t="s">
        <v>1820</v>
      </c>
      <c r="D794" t="s">
        <v>78</v>
      </c>
      <c r="E794" t="s">
        <v>132</v>
      </c>
      <c r="F794" s="23"/>
      <c r="G794" t="s">
        <v>3486</v>
      </c>
      <c r="H794" t="s">
        <v>192</v>
      </c>
      <c r="I794" s="10" t="s">
        <v>5710</v>
      </c>
      <c r="J794" s="10" t="s">
        <v>5708</v>
      </c>
      <c r="K794" s="21"/>
      <c r="L794" s="12"/>
      <c r="M794" s="12"/>
      <c r="N794" s="12">
        <f t="shared" si="12"/>
        <v>0</v>
      </c>
    </row>
    <row r="795" spans="1:14">
      <c r="A795" s="23">
        <v>794</v>
      </c>
      <c r="B795" s="2" t="s">
        <v>356</v>
      </c>
      <c r="C795" s="2" t="s">
        <v>1821</v>
      </c>
      <c r="D795" t="s">
        <v>78</v>
      </c>
      <c r="E795" t="s">
        <v>132</v>
      </c>
      <c r="F795" s="23"/>
      <c r="G795" t="s">
        <v>3486</v>
      </c>
      <c r="H795" t="s">
        <v>192</v>
      </c>
      <c r="I795" s="10" t="s">
        <v>5710</v>
      </c>
      <c r="J795" s="10" t="s">
        <v>5708</v>
      </c>
      <c r="K795" s="21"/>
      <c r="L795" s="12"/>
      <c r="M795" s="12"/>
      <c r="N795" s="12">
        <f t="shared" si="12"/>
        <v>0</v>
      </c>
    </row>
    <row r="796" spans="1:14">
      <c r="A796" s="23">
        <v>795</v>
      </c>
      <c r="B796" s="14" t="s">
        <v>357</v>
      </c>
      <c r="C796" s="14" t="s">
        <v>1822</v>
      </c>
      <c r="D796" t="s">
        <v>78</v>
      </c>
      <c r="E796" t="s">
        <v>132</v>
      </c>
      <c r="F796" s="23"/>
      <c r="G796" t="s">
        <v>3486</v>
      </c>
      <c r="H796" t="s">
        <v>192</v>
      </c>
      <c r="I796" s="10" t="s">
        <v>5710</v>
      </c>
      <c r="J796" s="10" t="s">
        <v>5708</v>
      </c>
      <c r="K796" s="21"/>
      <c r="L796" s="12"/>
      <c r="M796" s="12"/>
      <c r="N796" s="12">
        <f t="shared" si="12"/>
        <v>0</v>
      </c>
    </row>
    <row r="797" spans="1:14">
      <c r="A797" s="23">
        <v>796</v>
      </c>
      <c r="B797" s="14" t="s">
        <v>358</v>
      </c>
      <c r="C797" s="14" t="s">
        <v>1823</v>
      </c>
      <c r="D797" t="s">
        <v>78</v>
      </c>
      <c r="E797" t="s">
        <v>132</v>
      </c>
      <c r="F797" s="23"/>
      <c r="G797" t="s">
        <v>3486</v>
      </c>
      <c r="H797" t="s">
        <v>192</v>
      </c>
      <c r="I797" s="10" t="s">
        <v>5710</v>
      </c>
      <c r="J797" s="10" t="s">
        <v>5708</v>
      </c>
      <c r="K797" s="21"/>
      <c r="L797" s="12"/>
      <c r="M797" s="12"/>
      <c r="N797" s="12">
        <f t="shared" si="12"/>
        <v>0</v>
      </c>
    </row>
    <row r="798" spans="1:14">
      <c r="A798" s="23">
        <v>797</v>
      </c>
      <c r="B798" s="14" t="s">
        <v>359</v>
      </c>
      <c r="C798" s="14" t="s">
        <v>1824</v>
      </c>
      <c r="D798" t="s">
        <v>78</v>
      </c>
      <c r="E798" t="s">
        <v>132</v>
      </c>
      <c r="F798" s="23"/>
      <c r="G798" t="s">
        <v>3486</v>
      </c>
      <c r="H798" t="s">
        <v>192</v>
      </c>
      <c r="I798" s="10" t="s">
        <v>5710</v>
      </c>
      <c r="J798" s="10" t="s">
        <v>5708</v>
      </c>
      <c r="K798" s="21"/>
      <c r="L798" s="12"/>
      <c r="M798" s="12"/>
      <c r="N798" s="12">
        <f t="shared" si="12"/>
        <v>0</v>
      </c>
    </row>
    <row r="799" spans="1:14">
      <c r="A799" s="23">
        <v>798</v>
      </c>
      <c r="B799" s="14" t="s">
        <v>360</v>
      </c>
      <c r="C799" s="14" t="s">
        <v>1825</v>
      </c>
      <c r="D799" t="s">
        <v>78</v>
      </c>
      <c r="E799" t="s">
        <v>132</v>
      </c>
      <c r="F799" s="23"/>
      <c r="G799" t="s">
        <v>3486</v>
      </c>
      <c r="H799" t="s">
        <v>192</v>
      </c>
      <c r="I799" s="10" t="s">
        <v>5710</v>
      </c>
      <c r="J799" s="10" t="s">
        <v>5708</v>
      </c>
      <c r="K799" s="21"/>
      <c r="L799" s="12"/>
      <c r="M799" s="12"/>
      <c r="N799" s="12">
        <f t="shared" si="12"/>
        <v>0</v>
      </c>
    </row>
    <row r="800" spans="1:14">
      <c r="A800" s="23">
        <v>799</v>
      </c>
      <c r="B800" s="14" t="s">
        <v>361</v>
      </c>
      <c r="C800" s="14" t="s">
        <v>1826</v>
      </c>
      <c r="D800" t="s">
        <v>78</v>
      </c>
      <c r="E800" t="s">
        <v>132</v>
      </c>
      <c r="F800" s="23"/>
      <c r="G800" t="s">
        <v>3486</v>
      </c>
      <c r="H800" s="9" t="s">
        <v>192</v>
      </c>
      <c r="I800" s="10" t="s">
        <v>5710</v>
      </c>
      <c r="J800" s="10" t="s">
        <v>5708</v>
      </c>
      <c r="K800" s="21"/>
      <c r="L800" s="12"/>
      <c r="M800" s="12"/>
      <c r="N800" s="12">
        <f t="shared" si="12"/>
        <v>0</v>
      </c>
    </row>
    <row r="801" spans="1:14">
      <c r="A801" s="23">
        <v>800</v>
      </c>
      <c r="B801" s="14" t="s">
        <v>362</v>
      </c>
      <c r="C801" s="14" t="s">
        <v>1827</v>
      </c>
      <c r="D801" t="s">
        <v>78</v>
      </c>
      <c r="E801" t="s">
        <v>132</v>
      </c>
      <c r="F801" s="23"/>
      <c r="G801" t="s">
        <v>3486</v>
      </c>
      <c r="H801" t="s">
        <v>192</v>
      </c>
      <c r="I801" s="10" t="s">
        <v>5710</v>
      </c>
      <c r="J801" s="10" t="s">
        <v>5708</v>
      </c>
      <c r="K801" s="21"/>
      <c r="L801" s="12"/>
      <c r="M801" s="12"/>
      <c r="N801" s="12">
        <f t="shared" si="12"/>
        <v>0</v>
      </c>
    </row>
    <row r="802" spans="1:14">
      <c r="A802" s="23">
        <v>801</v>
      </c>
      <c r="B802" s="14" t="s">
        <v>363</v>
      </c>
      <c r="C802" s="14" t="s">
        <v>1828</v>
      </c>
      <c r="D802" t="s">
        <v>78</v>
      </c>
      <c r="E802" t="s">
        <v>132</v>
      </c>
      <c r="F802" s="23"/>
      <c r="G802" t="s">
        <v>3486</v>
      </c>
      <c r="H802" t="s">
        <v>192</v>
      </c>
      <c r="I802" s="10" t="s">
        <v>5710</v>
      </c>
      <c r="J802" s="10" t="s">
        <v>5708</v>
      </c>
      <c r="K802" s="21"/>
      <c r="L802" s="12"/>
      <c r="M802" s="12"/>
      <c r="N802" s="12">
        <f t="shared" si="12"/>
        <v>0</v>
      </c>
    </row>
    <row r="803" spans="1:14">
      <c r="A803" s="23">
        <v>802</v>
      </c>
      <c r="B803" s="14" t="s">
        <v>364</v>
      </c>
      <c r="C803" s="14" t="s">
        <v>1829</v>
      </c>
      <c r="D803" t="s">
        <v>78</v>
      </c>
      <c r="E803" t="s">
        <v>132</v>
      </c>
      <c r="F803" s="23"/>
      <c r="G803" t="s">
        <v>3486</v>
      </c>
      <c r="H803" t="s">
        <v>192</v>
      </c>
      <c r="I803" s="10" t="s">
        <v>5710</v>
      </c>
      <c r="J803" s="10" t="s">
        <v>5708</v>
      </c>
      <c r="K803" s="21"/>
      <c r="L803" s="12"/>
      <c r="M803" s="12"/>
      <c r="N803" s="12">
        <f t="shared" si="12"/>
        <v>0</v>
      </c>
    </row>
    <row r="804" spans="1:14">
      <c r="A804" s="23">
        <v>803</v>
      </c>
      <c r="B804" s="14" t="s">
        <v>365</v>
      </c>
      <c r="C804" s="14" t="s">
        <v>1830</v>
      </c>
      <c r="D804" t="s">
        <v>78</v>
      </c>
      <c r="E804" t="s">
        <v>132</v>
      </c>
      <c r="F804" s="23"/>
      <c r="G804" t="s">
        <v>3486</v>
      </c>
      <c r="H804" t="s">
        <v>192</v>
      </c>
      <c r="I804" s="10" t="s">
        <v>5710</v>
      </c>
      <c r="J804" s="10" t="s">
        <v>5708</v>
      </c>
      <c r="K804" s="21"/>
      <c r="L804" s="12"/>
      <c r="M804" s="12"/>
      <c r="N804" s="12">
        <f t="shared" si="12"/>
        <v>0</v>
      </c>
    </row>
    <row r="805" spans="1:14">
      <c r="A805" s="23">
        <v>804</v>
      </c>
      <c r="B805" s="14" t="s">
        <v>366</v>
      </c>
      <c r="C805" s="14" t="s">
        <v>1831</v>
      </c>
      <c r="D805" t="s">
        <v>78</v>
      </c>
      <c r="E805" t="s">
        <v>132</v>
      </c>
      <c r="F805" s="23"/>
      <c r="G805" t="s">
        <v>3486</v>
      </c>
      <c r="H805" t="s">
        <v>192</v>
      </c>
      <c r="I805" s="10" t="s">
        <v>5710</v>
      </c>
      <c r="J805" s="10" t="s">
        <v>5708</v>
      </c>
      <c r="K805" s="21"/>
      <c r="L805" s="12"/>
      <c r="M805" s="12"/>
      <c r="N805" s="12">
        <f t="shared" si="12"/>
        <v>0</v>
      </c>
    </row>
    <row r="806" spans="1:14">
      <c r="A806" s="23">
        <v>805</v>
      </c>
      <c r="B806" s="14" t="s">
        <v>367</v>
      </c>
      <c r="C806" s="14" t="s">
        <v>1832</v>
      </c>
      <c r="D806" t="s">
        <v>78</v>
      </c>
      <c r="E806" t="s">
        <v>132</v>
      </c>
      <c r="F806" s="23"/>
      <c r="G806" t="s">
        <v>3486</v>
      </c>
      <c r="H806" t="s">
        <v>192</v>
      </c>
      <c r="I806" s="10" t="s">
        <v>5710</v>
      </c>
      <c r="J806" s="10" t="s">
        <v>5708</v>
      </c>
      <c r="K806" s="21"/>
      <c r="L806" s="12"/>
      <c r="M806" s="12"/>
      <c r="N806" s="12">
        <f t="shared" si="12"/>
        <v>0</v>
      </c>
    </row>
    <row r="807" spans="1:14">
      <c r="A807" s="23">
        <v>806</v>
      </c>
      <c r="B807" s="14" t="s">
        <v>368</v>
      </c>
      <c r="C807" s="14" t="s">
        <v>1833</v>
      </c>
      <c r="D807" t="s">
        <v>78</v>
      </c>
      <c r="E807" t="s">
        <v>1195</v>
      </c>
      <c r="F807" s="23"/>
      <c r="G807" t="s">
        <v>3486</v>
      </c>
      <c r="H807" t="s">
        <v>192</v>
      </c>
      <c r="I807" s="10" t="s">
        <v>5710</v>
      </c>
      <c r="J807" s="10" t="s">
        <v>5708</v>
      </c>
      <c r="K807" s="21"/>
      <c r="L807" s="12" t="s">
        <v>6652</v>
      </c>
      <c r="M807" s="12" t="s">
        <v>6650</v>
      </c>
      <c r="N807" s="12">
        <f t="shared" si="12"/>
        <v>1</v>
      </c>
    </row>
    <row r="808" spans="1:14">
      <c r="A808" s="23">
        <v>807</v>
      </c>
      <c r="B808" s="14" t="s">
        <v>369</v>
      </c>
      <c r="C808" s="14" t="s">
        <v>1834</v>
      </c>
      <c r="D808" t="s">
        <v>78</v>
      </c>
      <c r="E808" t="s">
        <v>132</v>
      </c>
      <c r="F808" s="23"/>
      <c r="G808" t="s">
        <v>3486</v>
      </c>
      <c r="H808" t="s">
        <v>192</v>
      </c>
      <c r="I808" s="10" t="s">
        <v>5710</v>
      </c>
      <c r="J808" s="10" t="s">
        <v>5708</v>
      </c>
      <c r="K808" s="21"/>
      <c r="L808" s="12"/>
      <c r="M808" s="12"/>
      <c r="N808" s="12">
        <f t="shared" si="12"/>
        <v>0</v>
      </c>
    </row>
    <row r="809" spans="1:14">
      <c r="A809" s="23">
        <v>808</v>
      </c>
      <c r="B809" s="14" t="s">
        <v>370</v>
      </c>
      <c r="C809" s="14" t="s">
        <v>1835</v>
      </c>
      <c r="D809" t="s">
        <v>78</v>
      </c>
      <c r="E809" t="s">
        <v>132</v>
      </c>
      <c r="F809" s="23"/>
      <c r="G809" t="s">
        <v>3486</v>
      </c>
      <c r="H809" t="s">
        <v>192</v>
      </c>
      <c r="I809" s="10" t="s">
        <v>5710</v>
      </c>
      <c r="J809" s="10" t="s">
        <v>5708</v>
      </c>
      <c r="K809" s="21"/>
      <c r="L809" s="12"/>
      <c r="M809" s="12"/>
      <c r="N809" s="12">
        <f t="shared" si="12"/>
        <v>0</v>
      </c>
    </row>
    <row r="810" spans="1:14">
      <c r="A810" s="23">
        <v>809</v>
      </c>
      <c r="B810" s="14" t="s">
        <v>371</v>
      </c>
      <c r="C810" s="14" t="s">
        <v>1836</v>
      </c>
      <c r="D810" t="s">
        <v>78</v>
      </c>
      <c r="E810" t="s">
        <v>132</v>
      </c>
      <c r="F810" s="23"/>
      <c r="G810" t="s">
        <v>3486</v>
      </c>
      <c r="H810" t="s">
        <v>192</v>
      </c>
      <c r="I810" s="10" t="s">
        <v>5710</v>
      </c>
      <c r="J810" s="10" t="s">
        <v>5708</v>
      </c>
      <c r="K810" s="21"/>
      <c r="L810" s="12"/>
      <c r="M810" s="12"/>
      <c r="N810" s="12">
        <f t="shared" si="12"/>
        <v>0</v>
      </c>
    </row>
    <row r="811" spans="1:14">
      <c r="A811" s="23">
        <v>810</v>
      </c>
      <c r="B811" s="14" t="s">
        <v>372</v>
      </c>
      <c r="C811" s="14" t="s">
        <v>1837</v>
      </c>
      <c r="D811" t="s">
        <v>78</v>
      </c>
      <c r="E811" t="s">
        <v>132</v>
      </c>
      <c r="F811" s="23"/>
      <c r="G811" t="s">
        <v>3486</v>
      </c>
      <c r="H811" t="s">
        <v>192</v>
      </c>
      <c r="I811" s="10" t="s">
        <v>5710</v>
      </c>
      <c r="J811" s="10" t="s">
        <v>5708</v>
      </c>
      <c r="K811" s="21"/>
      <c r="L811" s="12"/>
      <c r="M811" s="12"/>
      <c r="N811" s="12">
        <f t="shared" si="12"/>
        <v>0</v>
      </c>
    </row>
    <row r="812" spans="1:14">
      <c r="A812" s="23">
        <v>811</v>
      </c>
      <c r="B812" s="14" t="s">
        <v>373</v>
      </c>
      <c r="C812" s="14" t="s">
        <v>1838</v>
      </c>
      <c r="D812" t="s">
        <v>78</v>
      </c>
      <c r="E812" t="s">
        <v>132</v>
      </c>
      <c r="F812" s="23"/>
      <c r="G812" t="s">
        <v>3486</v>
      </c>
      <c r="H812" t="s">
        <v>192</v>
      </c>
      <c r="I812" s="10" t="s">
        <v>5710</v>
      </c>
      <c r="J812" s="10" t="s">
        <v>5708</v>
      </c>
      <c r="K812" s="21"/>
      <c r="L812" s="12"/>
      <c r="M812" s="12"/>
      <c r="N812" s="12">
        <f t="shared" si="12"/>
        <v>0</v>
      </c>
    </row>
    <row r="813" spans="1:14">
      <c r="A813" s="23">
        <v>812</v>
      </c>
      <c r="B813" s="14" t="s">
        <v>374</v>
      </c>
      <c r="C813" s="14" t="s">
        <v>1839</v>
      </c>
      <c r="D813" t="s">
        <v>78</v>
      </c>
      <c r="E813" t="s">
        <v>132</v>
      </c>
      <c r="F813" s="23"/>
      <c r="G813" t="s">
        <v>3486</v>
      </c>
      <c r="H813" t="s">
        <v>192</v>
      </c>
      <c r="I813" s="10" t="s">
        <v>5710</v>
      </c>
      <c r="J813" s="10" t="s">
        <v>5708</v>
      </c>
      <c r="K813" s="21"/>
      <c r="L813" s="12"/>
      <c r="M813" s="12"/>
      <c r="N813" s="12">
        <f t="shared" si="12"/>
        <v>0</v>
      </c>
    </row>
    <row r="814" spans="1:14">
      <c r="A814" s="23">
        <v>813</v>
      </c>
      <c r="B814" s="14" t="s">
        <v>375</v>
      </c>
      <c r="C814" s="14" t="s">
        <v>1840</v>
      </c>
      <c r="D814" t="s">
        <v>78</v>
      </c>
      <c r="E814" t="s">
        <v>132</v>
      </c>
      <c r="F814" s="23"/>
      <c r="G814" t="s">
        <v>3486</v>
      </c>
      <c r="H814" t="s">
        <v>192</v>
      </c>
      <c r="I814" s="10" t="s">
        <v>5710</v>
      </c>
      <c r="J814" s="10" t="s">
        <v>5708</v>
      </c>
      <c r="K814" s="21"/>
      <c r="L814" s="12"/>
      <c r="M814" s="12"/>
      <c r="N814" s="12">
        <f t="shared" si="12"/>
        <v>0</v>
      </c>
    </row>
    <row r="815" spans="1:14">
      <c r="A815" s="23">
        <v>814</v>
      </c>
      <c r="B815" s="14" t="s">
        <v>376</v>
      </c>
      <c r="C815" s="14" t="s">
        <v>1841</v>
      </c>
      <c r="D815" t="s">
        <v>78</v>
      </c>
      <c r="E815" t="s">
        <v>132</v>
      </c>
      <c r="F815" s="23"/>
      <c r="G815" t="s">
        <v>3486</v>
      </c>
      <c r="H815" t="s">
        <v>192</v>
      </c>
      <c r="I815" s="10" t="s">
        <v>5710</v>
      </c>
      <c r="J815" s="10" t="s">
        <v>5708</v>
      </c>
      <c r="K815" s="21"/>
      <c r="L815" s="12"/>
      <c r="M815" s="12"/>
      <c r="N815" s="12">
        <f t="shared" si="12"/>
        <v>0</v>
      </c>
    </row>
    <row r="816" spans="1:14">
      <c r="A816" s="23">
        <v>815</v>
      </c>
      <c r="B816" s="14" t="s">
        <v>377</v>
      </c>
      <c r="C816" s="2" t="s">
        <v>1842</v>
      </c>
      <c r="D816" t="s">
        <v>78</v>
      </c>
      <c r="E816" t="s">
        <v>132</v>
      </c>
      <c r="F816" s="23"/>
      <c r="G816" t="s">
        <v>3486</v>
      </c>
      <c r="H816" t="s">
        <v>192</v>
      </c>
      <c r="I816" s="10" t="s">
        <v>5710</v>
      </c>
      <c r="J816" s="10" t="s">
        <v>5708</v>
      </c>
      <c r="K816" s="21"/>
      <c r="L816" s="12"/>
      <c r="M816" s="12"/>
      <c r="N816" s="12">
        <f t="shared" si="12"/>
        <v>0</v>
      </c>
    </row>
    <row r="817" spans="1:14">
      <c r="A817" s="23">
        <v>816</v>
      </c>
      <c r="B817" s="14" t="s">
        <v>378</v>
      </c>
      <c r="C817" s="2" t="s">
        <v>1843</v>
      </c>
      <c r="D817" t="s">
        <v>78</v>
      </c>
      <c r="E817" t="s">
        <v>132</v>
      </c>
      <c r="F817" s="23"/>
      <c r="G817" t="s">
        <v>3486</v>
      </c>
      <c r="H817" t="s">
        <v>192</v>
      </c>
      <c r="I817" s="10" t="s">
        <v>5710</v>
      </c>
      <c r="J817" s="10" t="s">
        <v>5708</v>
      </c>
      <c r="K817" s="21"/>
      <c r="L817" s="12"/>
      <c r="M817" s="12"/>
      <c r="N817" s="12">
        <f t="shared" si="12"/>
        <v>0</v>
      </c>
    </row>
    <row r="818" spans="1:14">
      <c r="A818" s="23">
        <v>817</v>
      </c>
      <c r="B818" s="14" t="s">
        <v>379</v>
      </c>
      <c r="C818" s="2" t="s">
        <v>1844</v>
      </c>
      <c r="D818" t="s">
        <v>78</v>
      </c>
      <c r="E818" t="s">
        <v>132</v>
      </c>
      <c r="F818" s="23"/>
      <c r="G818" t="s">
        <v>3486</v>
      </c>
      <c r="H818" t="s">
        <v>192</v>
      </c>
      <c r="I818" s="10" t="s">
        <v>5710</v>
      </c>
      <c r="J818" s="10" t="s">
        <v>5708</v>
      </c>
      <c r="K818" s="21"/>
      <c r="L818" s="12"/>
      <c r="M818" s="12"/>
      <c r="N818" s="12">
        <f t="shared" si="12"/>
        <v>0</v>
      </c>
    </row>
    <row r="819" spans="1:14">
      <c r="A819" s="23">
        <v>818</v>
      </c>
      <c r="B819" s="14" t="s">
        <v>380</v>
      </c>
      <c r="C819" s="2" t="s">
        <v>1845</v>
      </c>
      <c r="D819" t="s">
        <v>78</v>
      </c>
      <c r="E819" t="s">
        <v>132</v>
      </c>
      <c r="F819" s="23"/>
      <c r="G819" t="s">
        <v>3486</v>
      </c>
      <c r="H819" t="s">
        <v>192</v>
      </c>
      <c r="I819" s="10" t="s">
        <v>5710</v>
      </c>
      <c r="J819" s="10" t="s">
        <v>5708</v>
      </c>
      <c r="K819" s="21"/>
      <c r="L819" s="23"/>
      <c r="M819" s="12"/>
      <c r="N819" s="12">
        <f t="shared" si="12"/>
        <v>0</v>
      </c>
    </row>
    <row r="820" spans="1:14">
      <c r="A820" s="23">
        <v>819</v>
      </c>
      <c r="B820" s="14" t="s">
        <v>381</v>
      </c>
      <c r="C820" s="2" t="s">
        <v>1846</v>
      </c>
      <c r="D820" t="s">
        <v>78</v>
      </c>
      <c r="E820" t="s">
        <v>132</v>
      </c>
      <c r="F820" s="23"/>
      <c r="G820" t="s">
        <v>3486</v>
      </c>
      <c r="H820" t="s">
        <v>192</v>
      </c>
      <c r="I820" s="10" t="s">
        <v>5710</v>
      </c>
      <c r="J820" s="10" t="s">
        <v>5708</v>
      </c>
      <c r="K820" s="21"/>
      <c r="L820" s="12"/>
      <c r="M820" s="12"/>
      <c r="N820" s="12">
        <f t="shared" si="12"/>
        <v>0</v>
      </c>
    </row>
    <row r="821" spans="1:14">
      <c r="A821" s="23">
        <v>820</v>
      </c>
      <c r="B821" s="14" t="s">
        <v>382</v>
      </c>
      <c r="C821" s="2" t="s">
        <v>1847</v>
      </c>
      <c r="D821" t="s">
        <v>78</v>
      </c>
      <c r="E821" t="s">
        <v>132</v>
      </c>
      <c r="F821" s="23"/>
      <c r="G821" t="s">
        <v>3486</v>
      </c>
      <c r="H821" t="s">
        <v>192</v>
      </c>
      <c r="I821" s="10" t="s">
        <v>5710</v>
      </c>
      <c r="J821" s="10" t="s">
        <v>5708</v>
      </c>
      <c r="K821" s="21"/>
      <c r="L821" s="12"/>
      <c r="M821" s="12"/>
      <c r="N821" s="12">
        <f t="shared" si="12"/>
        <v>0</v>
      </c>
    </row>
    <row r="822" spans="1:14">
      <c r="A822" s="23">
        <v>821</v>
      </c>
      <c r="B822" s="14" t="s">
        <v>383</v>
      </c>
      <c r="C822" s="2" t="s">
        <v>1848</v>
      </c>
      <c r="D822" t="s">
        <v>78</v>
      </c>
      <c r="E822" t="s">
        <v>132</v>
      </c>
      <c r="F822" s="23"/>
      <c r="G822" t="s">
        <v>3486</v>
      </c>
      <c r="H822" t="s">
        <v>192</v>
      </c>
      <c r="I822" s="10" t="s">
        <v>5710</v>
      </c>
      <c r="J822" s="10" t="s">
        <v>5708</v>
      </c>
      <c r="K822" s="21"/>
      <c r="L822" s="12"/>
      <c r="M822" s="12"/>
      <c r="N822" s="12">
        <f t="shared" si="12"/>
        <v>0</v>
      </c>
    </row>
    <row r="823" spans="1:14">
      <c r="A823" s="23">
        <v>822</v>
      </c>
      <c r="B823" s="14" t="s">
        <v>384</v>
      </c>
      <c r="C823" s="14" t="s">
        <v>1849</v>
      </c>
      <c r="D823" t="s">
        <v>78</v>
      </c>
      <c r="E823" t="s">
        <v>132</v>
      </c>
      <c r="F823" s="23"/>
      <c r="G823" t="s">
        <v>3486</v>
      </c>
      <c r="H823" t="s">
        <v>192</v>
      </c>
      <c r="I823" s="10" t="s">
        <v>5710</v>
      </c>
      <c r="J823" s="10" t="s">
        <v>5708</v>
      </c>
      <c r="K823" s="21"/>
      <c r="L823" s="12"/>
      <c r="M823" s="12"/>
      <c r="N823" s="12">
        <f t="shared" si="12"/>
        <v>0</v>
      </c>
    </row>
    <row r="824" spans="1:14">
      <c r="A824" s="23">
        <v>823</v>
      </c>
      <c r="B824" s="14" t="s">
        <v>385</v>
      </c>
      <c r="C824" s="14" t="s">
        <v>1850</v>
      </c>
      <c r="D824" t="s">
        <v>78</v>
      </c>
      <c r="E824" t="s">
        <v>132</v>
      </c>
      <c r="F824" s="23"/>
      <c r="G824" t="s">
        <v>3486</v>
      </c>
      <c r="H824" t="s">
        <v>192</v>
      </c>
      <c r="I824" s="10" t="s">
        <v>5710</v>
      </c>
      <c r="J824" s="10" t="s">
        <v>5708</v>
      </c>
      <c r="K824" s="21"/>
      <c r="L824" s="12"/>
      <c r="M824" s="12"/>
      <c r="N824" s="12">
        <f t="shared" si="12"/>
        <v>0</v>
      </c>
    </row>
    <row r="825" spans="1:14">
      <c r="A825" s="23">
        <v>824</v>
      </c>
      <c r="B825" s="14" t="s">
        <v>386</v>
      </c>
      <c r="C825" s="14" t="s">
        <v>1851</v>
      </c>
      <c r="D825" t="s">
        <v>78</v>
      </c>
      <c r="E825" t="s">
        <v>132</v>
      </c>
      <c r="F825" s="23"/>
      <c r="G825" t="s">
        <v>3486</v>
      </c>
      <c r="H825" t="s">
        <v>192</v>
      </c>
      <c r="I825" s="10" t="s">
        <v>5710</v>
      </c>
      <c r="J825" s="10" t="s">
        <v>5708</v>
      </c>
      <c r="K825" s="21"/>
      <c r="L825" s="12"/>
      <c r="M825" s="12"/>
      <c r="N825" s="12">
        <f t="shared" si="12"/>
        <v>0</v>
      </c>
    </row>
    <row r="826" spans="1:14">
      <c r="A826" s="23">
        <v>825</v>
      </c>
      <c r="B826" s="14" t="s">
        <v>387</v>
      </c>
      <c r="C826" s="2" t="s">
        <v>1852</v>
      </c>
      <c r="D826" t="s">
        <v>78</v>
      </c>
      <c r="E826" t="s">
        <v>132</v>
      </c>
      <c r="F826" s="23"/>
      <c r="G826" t="s">
        <v>3486</v>
      </c>
      <c r="H826" t="s">
        <v>192</v>
      </c>
      <c r="I826" s="10" t="s">
        <v>5710</v>
      </c>
      <c r="J826" s="10" t="s">
        <v>5708</v>
      </c>
      <c r="K826" s="21"/>
      <c r="L826" s="12"/>
      <c r="M826" s="12"/>
      <c r="N826" s="12">
        <f t="shared" si="12"/>
        <v>0</v>
      </c>
    </row>
    <row r="827" spans="1:14">
      <c r="A827" s="23">
        <v>826</v>
      </c>
      <c r="B827" s="14" t="s">
        <v>388</v>
      </c>
      <c r="C827" s="14" t="s">
        <v>1853</v>
      </c>
      <c r="D827" t="s">
        <v>78</v>
      </c>
      <c r="E827" t="s">
        <v>132</v>
      </c>
      <c r="F827" s="23"/>
      <c r="G827" t="s">
        <v>3486</v>
      </c>
      <c r="H827" t="s">
        <v>192</v>
      </c>
      <c r="I827" s="10" t="s">
        <v>5710</v>
      </c>
      <c r="J827" s="10" t="s">
        <v>5708</v>
      </c>
      <c r="K827" s="21"/>
      <c r="L827" s="12"/>
      <c r="M827" s="12"/>
      <c r="N827" s="12">
        <f t="shared" si="12"/>
        <v>0</v>
      </c>
    </row>
    <row r="828" spans="1:14">
      <c r="A828" s="23">
        <v>827</v>
      </c>
      <c r="B828" s="14" t="s">
        <v>389</v>
      </c>
      <c r="C828" s="14" t="s">
        <v>1854</v>
      </c>
      <c r="D828" t="s">
        <v>78</v>
      </c>
      <c r="E828" t="s">
        <v>132</v>
      </c>
      <c r="F828" s="23"/>
      <c r="G828" t="s">
        <v>3486</v>
      </c>
      <c r="H828" t="s">
        <v>192</v>
      </c>
      <c r="I828" s="10" t="s">
        <v>5710</v>
      </c>
      <c r="J828" s="10" t="s">
        <v>5708</v>
      </c>
      <c r="K828" s="21"/>
      <c r="L828" s="12"/>
      <c r="M828" s="12"/>
      <c r="N828" s="12">
        <f t="shared" si="12"/>
        <v>0</v>
      </c>
    </row>
    <row r="829" spans="1:14">
      <c r="A829" s="23">
        <v>828</v>
      </c>
      <c r="B829" s="14" t="s">
        <v>390</v>
      </c>
      <c r="C829" s="14" t="s">
        <v>1855</v>
      </c>
      <c r="D829" t="s">
        <v>78</v>
      </c>
      <c r="E829" t="s">
        <v>132</v>
      </c>
      <c r="F829" s="23"/>
      <c r="G829" t="s">
        <v>3486</v>
      </c>
      <c r="H829" t="s">
        <v>192</v>
      </c>
      <c r="I829" s="10" t="s">
        <v>5710</v>
      </c>
      <c r="J829" s="10" t="s">
        <v>5708</v>
      </c>
      <c r="K829" s="21"/>
      <c r="L829" s="12"/>
      <c r="M829" s="12"/>
      <c r="N829" s="12">
        <f t="shared" si="12"/>
        <v>0</v>
      </c>
    </row>
    <row r="830" spans="1:14">
      <c r="A830" s="23">
        <v>829</v>
      </c>
      <c r="B830" s="14" t="s">
        <v>391</v>
      </c>
      <c r="C830" s="14" t="s">
        <v>1856</v>
      </c>
      <c r="D830" t="s">
        <v>78</v>
      </c>
      <c r="E830" t="s">
        <v>132</v>
      </c>
      <c r="F830" s="23"/>
      <c r="G830" t="s">
        <v>3486</v>
      </c>
      <c r="H830" t="s">
        <v>192</v>
      </c>
      <c r="I830" s="10" t="s">
        <v>5710</v>
      </c>
      <c r="J830" s="10" t="s">
        <v>5708</v>
      </c>
      <c r="K830" s="21"/>
      <c r="L830" s="12"/>
      <c r="M830" s="12"/>
      <c r="N830" s="12">
        <f t="shared" si="12"/>
        <v>0</v>
      </c>
    </row>
    <row r="831" spans="1:14">
      <c r="A831" s="23">
        <v>830</v>
      </c>
      <c r="B831" s="14" t="s">
        <v>392</v>
      </c>
      <c r="C831" s="14" t="s">
        <v>1857</v>
      </c>
      <c r="D831" t="s">
        <v>78</v>
      </c>
      <c r="E831" t="s">
        <v>132</v>
      </c>
      <c r="F831" s="23"/>
      <c r="G831" t="s">
        <v>3486</v>
      </c>
      <c r="H831" t="s">
        <v>192</v>
      </c>
      <c r="I831" s="10" t="s">
        <v>5710</v>
      </c>
      <c r="J831" s="10" t="s">
        <v>5708</v>
      </c>
      <c r="K831" s="21"/>
      <c r="L831" s="12"/>
      <c r="M831" s="12"/>
      <c r="N831" s="12">
        <f t="shared" si="12"/>
        <v>0</v>
      </c>
    </row>
    <row r="832" spans="1:14">
      <c r="A832" s="23">
        <v>831</v>
      </c>
      <c r="B832" s="14" t="s">
        <v>393</v>
      </c>
      <c r="C832" s="14" t="s">
        <v>1858</v>
      </c>
      <c r="D832" t="s">
        <v>78</v>
      </c>
      <c r="E832" t="s">
        <v>132</v>
      </c>
      <c r="F832" s="23"/>
      <c r="G832" t="s">
        <v>3486</v>
      </c>
      <c r="H832" t="s">
        <v>192</v>
      </c>
      <c r="I832" s="10" t="s">
        <v>5710</v>
      </c>
      <c r="J832" s="10" t="s">
        <v>5708</v>
      </c>
      <c r="K832" s="21"/>
      <c r="L832" s="12"/>
      <c r="M832" s="12"/>
      <c r="N832" s="12">
        <f t="shared" si="12"/>
        <v>0</v>
      </c>
    </row>
    <row r="833" spans="1:14">
      <c r="A833" s="23">
        <v>832</v>
      </c>
      <c r="B833" s="14" t="s">
        <v>394</v>
      </c>
      <c r="C833" s="14" t="s">
        <v>1859</v>
      </c>
      <c r="D833" t="s">
        <v>78</v>
      </c>
      <c r="E833" t="s">
        <v>93</v>
      </c>
      <c r="F833" s="23"/>
      <c r="G833" t="s">
        <v>94</v>
      </c>
      <c r="H833" t="s">
        <v>3486</v>
      </c>
      <c r="I833" s="10" t="s">
        <v>5709</v>
      </c>
      <c r="J833" s="10" t="s">
        <v>5708</v>
      </c>
      <c r="K833" s="23" t="s">
        <v>3486</v>
      </c>
      <c r="L833" s="12"/>
      <c r="M833" s="12"/>
      <c r="N833" s="12">
        <f t="shared" si="12"/>
        <v>0</v>
      </c>
    </row>
    <row r="834" spans="1:14">
      <c r="A834" s="23">
        <v>833</v>
      </c>
      <c r="B834" s="14" t="s">
        <v>395</v>
      </c>
      <c r="C834" s="14" t="s">
        <v>1860</v>
      </c>
      <c r="D834" t="s">
        <v>78</v>
      </c>
      <c r="E834" t="s">
        <v>93</v>
      </c>
      <c r="F834" s="23"/>
      <c r="G834" t="s">
        <v>94</v>
      </c>
      <c r="H834" t="s">
        <v>3486</v>
      </c>
      <c r="I834" s="10" t="s">
        <v>5709</v>
      </c>
      <c r="J834" s="10" t="s">
        <v>5708</v>
      </c>
      <c r="K834" s="23" t="s">
        <v>3486</v>
      </c>
      <c r="L834" s="12"/>
      <c r="M834" s="12"/>
      <c r="N834" s="12">
        <f t="shared" ref="N834:N897" si="13">IF(AND(L834="",M834=""),0,1)</f>
        <v>0</v>
      </c>
    </row>
    <row r="835" spans="1:14">
      <c r="A835" s="23">
        <v>834</v>
      </c>
      <c r="B835" s="14" t="s">
        <v>396</v>
      </c>
      <c r="C835" s="14" t="s">
        <v>1861</v>
      </c>
      <c r="D835" t="s">
        <v>78</v>
      </c>
      <c r="E835" t="s">
        <v>93</v>
      </c>
      <c r="F835" s="23"/>
      <c r="G835" t="s">
        <v>94</v>
      </c>
      <c r="H835" t="s">
        <v>3486</v>
      </c>
      <c r="I835" s="10" t="s">
        <v>5709</v>
      </c>
      <c r="J835" s="10" t="s">
        <v>5708</v>
      </c>
      <c r="K835" s="23" t="s">
        <v>3486</v>
      </c>
      <c r="L835" s="12"/>
      <c r="M835" s="12"/>
      <c r="N835" s="12">
        <f t="shared" si="13"/>
        <v>0</v>
      </c>
    </row>
    <row r="836" spans="1:14">
      <c r="A836" s="23">
        <v>835</v>
      </c>
      <c r="B836" s="14" t="s">
        <v>397</v>
      </c>
      <c r="C836" s="14" t="s">
        <v>1862</v>
      </c>
      <c r="D836" t="s">
        <v>78</v>
      </c>
      <c r="E836" t="s">
        <v>93</v>
      </c>
      <c r="F836" s="23"/>
      <c r="G836" t="s">
        <v>94</v>
      </c>
      <c r="H836" t="s">
        <v>3486</v>
      </c>
      <c r="I836" s="10" t="s">
        <v>5709</v>
      </c>
      <c r="J836" s="10" t="s">
        <v>5708</v>
      </c>
      <c r="K836" s="23" t="s">
        <v>3486</v>
      </c>
      <c r="L836" s="12"/>
      <c r="M836" s="12"/>
      <c r="N836" s="12">
        <f t="shared" si="13"/>
        <v>0</v>
      </c>
    </row>
    <row r="837" spans="1:14">
      <c r="A837" s="23">
        <v>836</v>
      </c>
      <c r="B837" s="14" t="s">
        <v>398</v>
      </c>
      <c r="C837" s="14" t="s">
        <v>1863</v>
      </c>
      <c r="D837" t="s">
        <v>78</v>
      </c>
      <c r="E837" t="s">
        <v>93</v>
      </c>
      <c r="F837" s="23"/>
      <c r="G837" t="s">
        <v>94</v>
      </c>
      <c r="H837" t="s">
        <v>3486</v>
      </c>
      <c r="I837" s="10" t="s">
        <v>5709</v>
      </c>
      <c r="J837" s="10" t="s">
        <v>5708</v>
      </c>
      <c r="K837" s="23" t="s">
        <v>3486</v>
      </c>
      <c r="L837" s="12"/>
      <c r="M837" s="12"/>
      <c r="N837" s="12">
        <f t="shared" si="13"/>
        <v>0</v>
      </c>
    </row>
    <row r="838" spans="1:14">
      <c r="A838" s="23">
        <v>837</v>
      </c>
      <c r="B838" s="14" t="s">
        <v>399</v>
      </c>
      <c r="C838" s="14" t="s">
        <v>1864</v>
      </c>
      <c r="D838" t="s">
        <v>78</v>
      </c>
      <c r="E838" t="s">
        <v>93</v>
      </c>
      <c r="F838" s="23"/>
      <c r="G838" t="s">
        <v>400</v>
      </c>
      <c r="H838" t="s">
        <v>3486</v>
      </c>
      <c r="I838" s="10" t="s">
        <v>5709</v>
      </c>
      <c r="J838" s="10" t="s">
        <v>5708</v>
      </c>
      <c r="K838" s="23" t="s">
        <v>3486</v>
      </c>
      <c r="L838" s="12"/>
      <c r="M838" s="12"/>
      <c r="N838" s="12">
        <f t="shared" si="13"/>
        <v>0</v>
      </c>
    </row>
    <row r="839" spans="1:14">
      <c r="A839" s="23">
        <v>838</v>
      </c>
      <c r="B839" s="2" t="s">
        <v>401</v>
      </c>
      <c r="C839" s="2" t="s">
        <v>1865</v>
      </c>
      <c r="D839" t="s">
        <v>78</v>
      </c>
      <c r="E839" t="s">
        <v>93</v>
      </c>
      <c r="F839" s="23"/>
      <c r="G839" t="s">
        <v>400</v>
      </c>
      <c r="H839" t="s">
        <v>3486</v>
      </c>
      <c r="I839" s="10" t="s">
        <v>5709</v>
      </c>
      <c r="J839" s="10" t="s">
        <v>5708</v>
      </c>
      <c r="K839" s="23" t="s">
        <v>3486</v>
      </c>
      <c r="L839" s="11"/>
      <c r="M839" s="12"/>
      <c r="N839" s="12">
        <f t="shared" si="13"/>
        <v>0</v>
      </c>
    </row>
    <row r="840" spans="1:14">
      <c r="A840" s="23">
        <v>839</v>
      </c>
      <c r="B840" s="2" t="s">
        <v>402</v>
      </c>
      <c r="C840" s="2" t="s">
        <v>1866</v>
      </c>
      <c r="D840" t="s">
        <v>78</v>
      </c>
      <c r="E840" t="s">
        <v>93</v>
      </c>
      <c r="F840" s="23"/>
      <c r="G840" t="s">
        <v>400</v>
      </c>
      <c r="H840" t="s">
        <v>3486</v>
      </c>
      <c r="I840" s="10" t="s">
        <v>5709</v>
      </c>
      <c r="J840" s="10" t="s">
        <v>5708</v>
      </c>
      <c r="K840" s="23" t="s">
        <v>3486</v>
      </c>
      <c r="L840" s="11"/>
      <c r="M840" s="12"/>
      <c r="N840" s="12">
        <f t="shared" si="13"/>
        <v>0</v>
      </c>
    </row>
    <row r="841" spans="1:14" ht="15" customHeight="1">
      <c r="A841" s="23">
        <v>840</v>
      </c>
      <c r="B841" s="14" t="s">
        <v>403</v>
      </c>
      <c r="C841" s="2" t="s">
        <v>1867</v>
      </c>
      <c r="D841" t="s">
        <v>78</v>
      </c>
      <c r="E841" t="s">
        <v>93</v>
      </c>
      <c r="F841" s="23"/>
      <c r="G841" t="s">
        <v>400</v>
      </c>
      <c r="H841" t="s">
        <v>3486</v>
      </c>
      <c r="I841" s="10" t="s">
        <v>5709</v>
      </c>
      <c r="J841" s="10" t="s">
        <v>5708</v>
      </c>
      <c r="K841" s="23" t="s">
        <v>3486</v>
      </c>
      <c r="L841" s="12"/>
      <c r="M841" s="12"/>
      <c r="N841" s="12">
        <f t="shared" si="13"/>
        <v>0</v>
      </c>
    </row>
    <row r="842" spans="1:14">
      <c r="A842" s="23">
        <v>841</v>
      </c>
      <c r="B842" s="14" t="s">
        <v>404</v>
      </c>
      <c r="C842" s="2" t="s">
        <v>1868</v>
      </c>
      <c r="D842" t="s">
        <v>78</v>
      </c>
      <c r="E842" t="s">
        <v>93</v>
      </c>
      <c r="F842" s="23"/>
      <c r="G842" t="s">
        <v>405</v>
      </c>
      <c r="H842" t="s">
        <v>188</v>
      </c>
      <c r="I842" s="10" t="s">
        <v>5709</v>
      </c>
      <c r="J842" s="10" t="s">
        <v>5708</v>
      </c>
      <c r="K842" s="23" t="s">
        <v>3486</v>
      </c>
      <c r="L842" s="12" t="s">
        <v>6577</v>
      </c>
      <c r="M842" s="12" t="s">
        <v>6650</v>
      </c>
      <c r="N842" s="12">
        <f t="shared" si="13"/>
        <v>1</v>
      </c>
    </row>
    <row r="843" spans="1:14">
      <c r="A843" s="23">
        <v>842</v>
      </c>
      <c r="B843" s="14" t="s">
        <v>406</v>
      </c>
      <c r="C843" s="2" t="s">
        <v>1869</v>
      </c>
      <c r="D843" t="s">
        <v>78</v>
      </c>
      <c r="E843" t="s">
        <v>93</v>
      </c>
      <c r="F843" s="23"/>
      <c r="G843" t="s">
        <v>405</v>
      </c>
      <c r="H843" t="s">
        <v>188</v>
      </c>
      <c r="I843" s="10" t="s">
        <v>5709</v>
      </c>
      <c r="J843" s="10" t="s">
        <v>5708</v>
      </c>
      <c r="K843" s="23" t="s">
        <v>3486</v>
      </c>
      <c r="L843" s="12" t="s">
        <v>6577</v>
      </c>
      <c r="M843" s="12" t="s">
        <v>6650</v>
      </c>
      <c r="N843" s="12">
        <f t="shared" si="13"/>
        <v>1</v>
      </c>
    </row>
    <row r="844" spans="1:14">
      <c r="A844" s="23">
        <v>843</v>
      </c>
      <c r="B844" s="14" t="s">
        <v>407</v>
      </c>
      <c r="C844" s="2" t="s">
        <v>1870</v>
      </c>
      <c r="D844" t="s">
        <v>78</v>
      </c>
      <c r="E844" t="s">
        <v>132</v>
      </c>
      <c r="F844" s="23"/>
      <c r="H844" t="s">
        <v>23</v>
      </c>
      <c r="I844" s="10" t="s">
        <v>5710</v>
      </c>
      <c r="J844" s="10" t="s">
        <v>5708</v>
      </c>
      <c r="K844" s="23" t="s">
        <v>3486</v>
      </c>
      <c r="L844" s="12" t="s">
        <v>6694</v>
      </c>
      <c r="M844" s="12" t="s">
        <v>6575</v>
      </c>
      <c r="N844" s="12">
        <f t="shared" si="13"/>
        <v>1</v>
      </c>
    </row>
    <row r="845" spans="1:14">
      <c r="A845" s="23">
        <v>844</v>
      </c>
      <c r="B845" s="14" t="s">
        <v>408</v>
      </c>
      <c r="C845" s="2" t="s">
        <v>1871</v>
      </c>
      <c r="D845" t="s">
        <v>78</v>
      </c>
      <c r="E845" t="s">
        <v>132</v>
      </c>
      <c r="F845" s="23"/>
      <c r="G845" t="s">
        <v>3486</v>
      </c>
      <c r="H845" t="s">
        <v>23</v>
      </c>
      <c r="I845" s="10" t="s">
        <v>5710</v>
      </c>
      <c r="J845" s="10" t="s">
        <v>5708</v>
      </c>
      <c r="K845" s="23" t="s">
        <v>3486</v>
      </c>
      <c r="L845" s="12"/>
      <c r="M845" s="12" t="s">
        <v>6657</v>
      </c>
      <c r="N845" s="12">
        <f t="shared" si="13"/>
        <v>1</v>
      </c>
    </row>
    <row r="846" spans="1:14">
      <c r="A846" s="23">
        <v>845</v>
      </c>
      <c r="B846" s="2" t="s">
        <v>409</v>
      </c>
      <c r="C846" s="2" t="s">
        <v>1872</v>
      </c>
      <c r="D846" t="s">
        <v>78</v>
      </c>
      <c r="E846" t="s">
        <v>132</v>
      </c>
      <c r="F846" s="23"/>
      <c r="G846" s="17"/>
      <c r="H846" t="s">
        <v>33</v>
      </c>
      <c r="I846" s="10" t="s">
        <v>5710</v>
      </c>
      <c r="J846" s="10" t="s">
        <v>5708</v>
      </c>
      <c r="K846" s="23"/>
      <c r="L846" s="12" t="s">
        <v>6580</v>
      </c>
      <c r="M846" s="12" t="s">
        <v>6650</v>
      </c>
      <c r="N846" s="12">
        <f t="shared" si="13"/>
        <v>1</v>
      </c>
    </row>
    <row r="847" spans="1:14">
      <c r="A847" s="23">
        <v>846</v>
      </c>
      <c r="B847" s="14" t="s">
        <v>410</v>
      </c>
      <c r="C847" s="2" t="s">
        <v>1873</v>
      </c>
      <c r="D847" t="s">
        <v>78</v>
      </c>
      <c r="E847" t="s">
        <v>132</v>
      </c>
      <c r="F847" s="23"/>
      <c r="G847" s="17"/>
      <c r="H847" t="s">
        <v>33</v>
      </c>
      <c r="I847" s="10" t="s">
        <v>5710</v>
      </c>
      <c r="J847" s="10" t="s">
        <v>5708</v>
      </c>
      <c r="K847" s="23"/>
      <c r="L847" s="12" t="s">
        <v>6580</v>
      </c>
      <c r="M847" s="12" t="s">
        <v>6650</v>
      </c>
      <c r="N847" s="12">
        <f t="shared" si="13"/>
        <v>1</v>
      </c>
    </row>
    <row r="848" spans="1:14">
      <c r="A848" s="23">
        <v>847</v>
      </c>
      <c r="B848" s="14" t="s">
        <v>411</v>
      </c>
      <c r="C848" s="2" t="s">
        <v>1874</v>
      </c>
      <c r="D848" t="s">
        <v>78</v>
      </c>
      <c r="E848" t="s">
        <v>132</v>
      </c>
      <c r="F848" s="23"/>
      <c r="G848" s="17"/>
      <c r="H848" t="s">
        <v>33</v>
      </c>
      <c r="I848" s="10" t="s">
        <v>5710</v>
      </c>
      <c r="J848" s="10" t="s">
        <v>5708</v>
      </c>
      <c r="K848" s="23"/>
      <c r="L848" s="12" t="s">
        <v>6580</v>
      </c>
      <c r="M848" s="12" t="s">
        <v>6650</v>
      </c>
      <c r="N848" s="12">
        <f t="shared" si="13"/>
        <v>1</v>
      </c>
    </row>
    <row r="849" spans="1:16">
      <c r="A849" s="23">
        <v>848</v>
      </c>
      <c r="B849" s="14" t="s">
        <v>412</v>
      </c>
      <c r="C849" s="2" t="s">
        <v>1875</v>
      </c>
      <c r="D849" t="s">
        <v>78</v>
      </c>
      <c r="E849" t="s">
        <v>132</v>
      </c>
      <c r="F849" s="23"/>
      <c r="G849" s="17"/>
      <c r="H849" t="s">
        <v>33</v>
      </c>
      <c r="I849" s="10" t="s">
        <v>5710</v>
      </c>
      <c r="J849" s="10" t="s">
        <v>5708</v>
      </c>
      <c r="K849" s="23"/>
      <c r="L849" s="12" t="s">
        <v>6580</v>
      </c>
      <c r="M849" s="12" t="s">
        <v>6650</v>
      </c>
      <c r="N849" s="12">
        <f t="shared" si="13"/>
        <v>1</v>
      </c>
    </row>
    <row r="850" spans="1:16">
      <c r="A850" s="23">
        <v>849</v>
      </c>
      <c r="B850" s="14" t="s">
        <v>413</v>
      </c>
      <c r="C850" s="2" t="s">
        <v>1876</v>
      </c>
      <c r="D850" t="s">
        <v>78</v>
      </c>
      <c r="E850" t="s">
        <v>132</v>
      </c>
      <c r="F850" s="23"/>
      <c r="G850" s="17"/>
      <c r="H850" t="s">
        <v>33</v>
      </c>
      <c r="I850" s="10" t="s">
        <v>5710</v>
      </c>
      <c r="J850" s="10" t="s">
        <v>5708</v>
      </c>
      <c r="K850" s="23"/>
      <c r="L850" s="12" t="s">
        <v>6580</v>
      </c>
      <c r="M850" s="12" t="s">
        <v>6650</v>
      </c>
      <c r="N850" s="12">
        <f t="shared" si="13"/>
        <v>1</v>
      </c>
    </row>
    <row r="851" spans="1:16">
      <c r="A851" s="23">
        <v>850</v>
      </c>
      <c r="B851" s="14" t="s">
        <v>414</v>
      </c>
      <c r="C851" s="2" t="s">
        <v>1877</v>
      </c>
      <c r="D851" t="s">
        <v>78</v>
      </c>
      <c r="E851" t="s">
        <v>132</v>
      </c>
      <c r="F851" s="23"/>
      <c r="G851" s="17"/>
      <c r="H851" t="s">
        <v>33</v>
      </c>
      <c r="I851" s="10" t="s">
        <v>5710</v>
      </c>
      <c r="J851" s="10" t="s">
        <v>5708</v>
      </c>
      <c r="K851" s="23"/>
      <c r="L851" s="11" t="s">
        <v>6580</v>
      </c>
      <c r="M851" s="12" t="s">
        <v>6650</v>
      </c>
      <c r="N851" s="12">
        <f t="shared" si="13"/>
        <v>1</v>
      </c>
    </row>
    <row r="852" spans="1:16">
      <c r="A852" s="23">
        <v>851</v>
      </c>
      <c r="B852" s="14" t="s">
        <v>415</v>
      </c>
      <c r="C852" s="2" t="s">
        <v>1878</v>
      </c>
      <c r="D852" t="s">
        <v>78</v>
      </c>
      <c r="E852" t="s">
        <v>132</v>
      </c>
      <c r="F852" s="23"/>
      <c r="G852" t="s">
        <v>3486</v>
      </c>
      <c r="H852" t="s">
        <v>17</v>
      </c>
      <c r="I852" s="10" t="s">
        <v>5710</v>
      </c>
      <c r="J852" s="10" t="s">
        <v>5708</v>
      </c>
      <c r="K852" s="23" t="s">
        <v>3486</v>
      </c>
      <c r="L852" s="11"/>
      <c r="M852" s="12"/>
      <c r="N852" s="12">
        <f t="shared" si="13"/>
        <v>0</v>
      </c>
    </row>
    <row r="853" spans="1:16">
      <c r="A853" s="23">
        <v>852</v>
      </c>
      <c r="B853" s="14" t="s">
        <v>416</v>
      </c>
      <c r="C853" s="2" t="s">
        <v>1879</v>
      </c>
      <c r="D853" t="s">
        <v>78</v>
      </c>
      <c r="E853" t="s">
        <v>132</v>
      </c>
      <c r="F853" s="23"/>
      <c r="G853" t="s">
        <v>3486</v>
      </c>
      <c r="H853" t="s">
        <v>17</v>
      </c>
      <c r="I853" s="10" t="s">
        <v>5710</v>
      </c>
      <c r="J853" s="10" t="s">
        <v>5708</v>
      </c>
      <c r="K853" s="23" t="s">
        <v>3486</v>
      </c>
      <c r="L853" s="11"/>
      <c r="M853" s="12"/>
      <c r="N853" s="12">
        <f t="shared" si="13"/>
        <v>0</v>
      </c>
    </row>
    <row r="854" spans="1:16">
      <c r="A854" s="23">
        <v>853</v>
      </c>
      <c r="B854" s="14" t="s">
        <v>417</v>
      </c>
      <c r="C854" s="14" t="s">
        <v>1880</v>
      </c>
      <c r="D854" t="s">
        <v>78</v>
      </c>
      <c r="E854" t="s">
        <v>132</v>
      </c>
      <c r="F854" s="23"/>
      <c r="G854" t="s">
        <v>3486</v>
      </c>
      <c r="H854" t="s">
        <v>27</v>
      </c>
      <c r="I854" s="10" t="s">
        <v>5710</v>
      </c>
      <c r="J854" s="10" t="s">
        <v>5708</v>
      </c>
      <c r="K854" s="23"/>
      <c r="L854" s="12" t="s">
        <v>27</v>
      </c>
      <c r="M854" s="12" t="s">
        <v>6650</v>
      </c>
      <c r="N854" s="12">
        <f t="shared" si="13"/>
        <v>1</v>
      </c>
    </row>
    <row r="855" spans="1:16">
      <c r="A855" s="23">
        <v>854</v>
      </c>
      <c r="B855" s="14" t="s">
        <v>418</v>
      </c>
      <c r="C855" s="14" t="s">
        <v>1881</v>
      </c>
      <c r="D855" t="s">
        <v>78</v>
      </c>
      <c r="E855" t="s">
        <v>132</v>
      </c>
      <c r="F855" s="23"/>
      <c r="G855" t="s">
        <v>3486</v>
      </c>
      <c r="H855" t="s">
        <v>27</v>
      </c>
      <c r="I855" s="10" t="s">
        <v>5710</v>
      </c>
      <c r="J855" s="10" t="s">
        <v>5708</v>
      </c>
      <c r="K855" s="23"/>
      <c r="L855" s="11" t="s">
        <v>27</v>
      </c>
      <c r="M855" s="12" t="s">
        <v>6650</v>
      </c>
      <c r="N855" s="12">
        <f t="shared" si="13"/>
        <v>1</v>
      </c>
    </row>
    <row r="856" spans="1:16">
      <c r="A856" s="23">
        <v>855</v>
      </c>
      <c r="B856" s="14" t="s">
        <v>1882</v>
      </c>
      <c r="C856" s="14" t="s">
        <v>1883</v>
      </c>
      <c r="D856" t="s">
        <v>78</v>
      </c>
      <c r="E856" t="s">
        <v>132</v>
      </c>
      <c r="F856" s="23"/>
      <c r="G856" t="s">
        <v>3486</v>
      </c>
      <c r="H856" t="s">
        <v>27</v>
      </c>
      <c r="I856" s="10" t="s">
        <v>5710</v>
      </c>
      <c r="J856" s="10" t="s">
        <v>5708</v>
      </c>
      <c r="K856" s="23"/>
      <c r="L856" s="12" t="s">
        <v>27</v>
      </c>
      <c r="M856" s="12" t="s">
        <v>6650</v>
      </c>
      <c r="N856" s="12">
        <f t="shared" si="13"/>
        <v>1</v>
      </c>
    </row>
    <row r="857" spans="1:16">
      <c r="A857" s="23">
        <v>856</v>
      </c>
      <c r="B857" s="14" t="s">
        <v>419</v>
      </c>
      <c r="C857" s="2" t="s">
        <v>1884</v>
      </c>
      <c r="D857" t="s">
        <v>78</v>
      </c>
      <c r="E857" t="s">
        <v>132</v>
      </c>
      <c r="F857" s="23"/>
      <c r="G857" t="s">
        <v>6254</v>
      </c>
      <c r="H857" t="s">
        <v>25</v>
      </c>
      <c r="I857" s="10" t="s">
        <v>5710</v>
      </c>
      <c r="J857" s="10" t="s">
        <v>5708</v>
      </c>
      <c r="K857" s="23" t="s">
        <v>3486</v>
      </c>
      <c r="L857" s="12"/>
      <c r="M857" s="12"/>
      <c r="N857" s="12">
        <f t="shared" si="13"/>
        <v>0</v>
      </c>
      <c r="P857" s="23" t="s">
        <v>6764</v>
      </c>
    </row>
    <row r="858" spans="1:16">
      <c r="A858" s="23">
        <v>857</v>
      </c>
      <c r="B858" s="14" t="s">
        <v>420</v>
      </c>
      <c r="C858" s="2" t="s">
        <v>4470</v>
      </c>
      <c r="D858" t="s">
        <v>78</v>
      </c>
      <c r="E858" t="s">
        <v>132</v>
      </c>
      <c r="F858" s="23"/>
      <c r="G858" s="17" t="s">
        <v>6760</v>
      </c>
      <c r="H858" t="s">
        <v>188</v>
      </c>
      <c r="I858" s="10" t="s">
        <v>5710</v>
      </c>
      <c r="J858" s="10" t="s">
        <v>5708</v>
      </c>
      <c r="K858" s="23"/>
      <c r="L858" s="12" t="s">
        <v>6577</v>
      </c>
      <c r="M858" s="12" t="s">
        <v>6650</v>
      </c>
      <c r="N858" s="12">
        <f t="shared" si="13"/>
        <v>1</v>
      </c>
    </row>
    <row r="859" spans="1:16">
      <c r="A859" s="23">
        <v>858</v>
      </c>
      <c r="B859" s="14" t="s">
        <v>421</v>
      </c>
      <c r="C859" s="2" t="s">
        <v>1885</v>
      </c>
      <c r="D859" t="s">
        <v>78</v>
      </c>
      <c r="E859" t="s">
        <v>132</v>
      </c>
      <c r="F859" s="23"/>
      <c r="G859" s="17" t="s">
        <v>6760</v>
      </c>
      <c r="H859" t="s">
        <v>188</v>
      </c>
      <c r="I859" s="10" t="s">
        <v>5710</v>
      </c>
      <c r="J859" s="10" t="s">
        <v>5708</v>
      </c>
      <c r="K859" s="23"/>
      <c r="L859" s="12" t="s">
        <v>6577</v>
      </c>
      <c r="M859" s="12" t="s">
        <v>6650</v>
      </c>
      <c r="N859" s="12">
        <f t="shared" si="13"/>
        <v>1</v>
      </c>
    </row>
    <row r="860" spans="1:16">
      <c r="A860" s="23">
        <v>859</v>
      </c>
      <c r="B860" s="14" t="s">
        <v>422</v>
      </c>
      <c r="C860" s="2" t="s">
        <v>1886</v>
      </c>
      <c r="D860" t="s">
        <v>78</v>
      </c>
      <c r="E860" t="s">
        <v>132</v>
      </c>
      <c r="F860" s="23"/>
      <c r="G860" s="17" t="s">
        <v>6760</v>
      </c>
      <c r="H860" t="s">
        <v>188</v>
      </c>
      <c r="I860" s="10" t="s">
        <v>5710</v>
      </c>
      <c r="J860" s="10" t="s">
        <v>5708</v>
      </c>
      <c r="K860" s="23"/>
      <c r="L860" s="12" t="s">
        <v>6577</v>
      </c>
      <c r="M860" s="12" t="s">
        <v>6650</v>
      </c>
      <c r="N860" s="12">
        <f t="shared" si="13"/>
        <v>1</v>
      </c>
    </row>
    <row r="861" spans="1:16">
      <c r="A861" s="23">
        <v>860</v>
      </c>
      <c r="B861" s="14" t="s">
        <v>423</v>
      </c>
      <c r="C861" s="14" t="s">
        <v>1887</v>
      </c>
      <c r="D861" t="s">
        <v>78</v>
      </c>
      <c r="E861" t="s">
        <v>132</v>
      </c>
      <c r="F861" s="23"/>
      <c r="G861" s="17" t="s">
        <v>6760</v>
      </c>
      <c r="H861" t="s">
        <v>188</v>
      </c>
      <c r="I861" s="10" t="s">
        <v>5710</v>
      </c>
      <c r="J861" s="10" t="s">
        <v>5708</v>
      </c>
      <c r="K861" s="23"/>
      <c r="L861" s="12" t="s">
        <v>6577</v>
      </c>
      <c r="M861" s="12" t="s">
        <v>6650</v>
      </c>
      <c r="N861" s="12">
        <f t="shared" si="13"/>
        <v>1</v>
      </c>
    </row>
    <row r="862" spans="1:16">
      <c r="A862" s="23">
        <v>861</v>
      </c>
      <c r="B862" s="14" t="s">
        <v>424</v>
      </c>
      <c r="C862" s="14" t="s">
        <v>1888</v>
      </c>
      <c r="D862" t="s">
        <v>78</v>
      </c>
      <c r="E862" t="s">
        <v>132</v>
      </c>
      <c r="F862" s="23"/>
      <c r="G862" s="17" t="s">
        <v>6760</v>
      </c>
      <c r="H862" t="s">
        <v>188</v>
      </c>
      <c r="I862" s="10" t="s">
        <v>5710</v>
      </c>
      <c r="J862" s="10" t="s">
        <v>5708</v>
      </c>
      <c r="K862" s="23"/>
      <c r="L862" s="11" t="s">
        <v>6577</v>
      </c>
      <c r="M862" s="12" t="s">
        <v>6650</v>
      </c>
      <c r="N862" s="12">
        <f t="shared" si="13"/>
        <v>1</v>
      </c>
    </row>
    <row r="863" spans="1:16">
      <c r="A863" s="23">
        <v>862</v>
      </c>
      <c r="B863" s="14" t="s">
        <v>425</v>
      </c>
      <c r="C863" s="14" t="s">
        <v>4471</v>
      </c>
      <c r="D863" t="s">
        <v>78</v>
      </c>
      <c r="E863" t="s">
        <v>132</v>
      </c>
      <c r="F863" s="23"/>
      <c r="G863" s="17" t="s">
        <v>6760</v>
      </c>
      <c r="H863" t="s">
        <v>188</v>
      </c>
      <c r="I863" s="10" t="s">
        <v>5710</v>
      </c>
      <c r="J863" s="10" t="s">
        <v>5708</v>
      </c>
      <c r="K863" s="23"/>
      <c r="L863" s="12" t="s">
        <v>6577</v>
      </c>
      <c r="M863" s="12" t="s">
        <v>6650</v>
      </c>
      <c r="N863" s="12">
        <f t="shared" si="13"/>
        <v>1</v>
      </c>
    </row>
    <row r="864" spans="1:16">
      <c r="A864" s="23">
        <v>863</v>
      </c>
      <c r="B864" s="14" t="s">
        <v>426</v>
      </c>
      <c r="C864" s="2" t="s">
        <v>4472</v>
      </c>
      <c r="D864" t="s">
        <v>78</v>
      </c>
      <c r="E864" t="s">
        <v>132</v>
      </c>
      <c r="F864" s="23"/>
      <c r="G864" s="17" t="s">
        <v>6760</v>
      </c>
      <c r="H864" t="s">
        <v>188</v>
      </c>
      <c r="I864" s="10" t="s">
        <v>5710</v>
      </c>
      <c r="J864" s="10" t="s">
        <v>5708</v>
      </c>
      <c r="K864" s="23"/>
      <c r="L864" s="11" t="s">
        <v>6577</v>
      </c>
      <c r="M864" s="12" t="s">
        <v>6650</v>
      </c>
      <c r="N864" s="12">
        <f t="shared" si="13"/>
        <v>1</v>
      </c>
    </row>
    <row r="865" spans="1:15">
      <c r="A865" s="23">
        <v>864</v>
      </c>
      <c r="B865" s="14" t="s">
        <v>427</v>
      </c>
      <c r="C865" s="2" t="s">
        <v>4473</v>
      </c>
      <c r="D865" t="s">
        <v>78</v>
      </c>
      <c r="E865" t="s">
        <v>132</v>
      </c>
      <c r="F865" s="23"/>
      <c r="G865" s="17" t="s">
        <v>6759</v>
      </c>
      <c r="H865" t="s">
        <v>188</v>
      </c>
      <c r="I865" s="10" t="s">
        <v>5710</v>
      </c>
      <c r="J865" s="10" t="s">
        <v>5708</v>
      </c>
      <c r="K865" s="23"/>
      <c r="L865" s="12" t="s">
        <v>6577</v>
      </c>
      <c r="M865" s="12" t="s">
        <v>6650</v>
      </c>
      <c r="N865" s="12">
        <f t="shared" si="13"/>
        <v>1</v>
      </c>
    </row>
    <row r="866" spans="1:15">
      <c r="A866" s="23">
        <v>865</v>
      </c>
      <c r="B866" s="14" t="s">
        <v>428</v>
      </c>
      <c r="C866" s="2" t="s">
        <v>1889</v>
      </c>
      <c r="D866" t="s">
        <v>78</v>
      </c>
      <c r="E866" t="s">
        <v>132</v>
      </c>
      <c r="F866" s="23"/>
      <c r="G866" s="17" t="s">
        <v>6759</v>
      </c>
      <c r="H866" t="s">
        <v>188</v>
      </c>
      <c r="I866" s="10" t="s">
        <v>5710</v>
      </c>
      <c r="J866" s="10" t="s">
        <v>5708</v>
      </c>
      <c r="K866" s="23"/>
      <c r="L866" s="12" t="s">
        <v>6577</v>
      </c>
      <c r="M866" s="12" t="s">
        <v>6650</v>
      </c>
      <c r="N866" s="12">
        <f t="shared" si="13"/>
        <v>1</v>
      </c>
    </row>
    <row r="867" spans="1:15">
      <c r="A867" s="23">
        <v>866</v>
      </c>
      <c r="B867" s="14" t="s">
        <v>429</v>
      </c>
      <c r="C867" s="2" t="s">
        <v>1890</v>
      </c>
      <c r="D867" t="s">
        <v>78</v>
      </c>
      <c r="E867" t="s">
        <v>132</v>
      </c>
      <c r="F867" s="23"/>
      <c r="G867" t="s">
        <v>3486</v>
      </c>
      <c r="H867" t="s">
        <v>13</v>
      </c>
      <c r="I867" s="10" t="s">
        <v>5710</v>
      </c>
      <c r="J867" s="10" t="s">
        <v>5708</v>
      </c>
      <c r="K867" s="23" t="s">
        <v>3486</v>
      </c>
      <c r="L867" s="12" t="s">
        <v>6576</v>
      </c>
      <c r="M867" s="12" t="s">
        <v>6650</v>
      </c>
      <c r="N867" s="12">
        <f t="shared" si="13"/>
        <v>1</v>
      </c>
    </row>
    <row r="868" spans="1:15">
      <c r="A868" s="23">
        <v>867</v>
      </c>
      <c r="B868" s="14" t="s">
        <v>430</v>
      </c>
      <c r="C868" s="2" t="s">
        <v>1891</v>
      </c>
      <c r="D868" t="s">
        <v>78</v>
      </c>
      <c r="E868" t="s">
        <v>132</v>
      </c>
      <c r="F868" s="23"/>
      <c r="G868" t="s">
        <v>3486</v>
      </c>
      <c r="H868" t="s">
        <v>30</v>
      </c>
      <c r="I868" s="10" t="s">
        <v>5710</v>
      </c>
      <c r="J868" s="10" t="s">
        <v>5708</v>
      </c>
      <c r="K868" s="23" t="s">
        <v>3486</v>
      </c>
      <c r="L868" s="12"/>
      <c r="M868" s="12"/>
      <c r="N868" s="12">
        <f t="shared" si="13"/>
        <v>0</v>
      </c>
    </row>
    <row r="869" spans="1:15">
      <c r="A869" s="23">
        <v>868</v>
      </c>
      <c r="B869" s="14" t="s">
        <v>431</v>
      </c>
      <c r="C869" s="2" t="s">
        <v>1892</v>
      </c>
      <c r="D869" t="s">
        <v>78</v>
      </c>
      <c r="E869" t="s">
        <v>132</v>
      </c>
      <c r="F869" s="23"/>
      <c r="G869" t="s">
        <v>3486</v>
      </c>
      <c r="H869" t="s">
        <v>30</v>
      </c>
      <c r="I869" s="10" t="s">
        <v>5710</v>
      </c>
      <c r="J869" s="10" t="s">
        <v>5708</v>
      </c>
      <c r="K869" s="23" t="s">
        <v>3486</v>
      </c>
      <c r="L869" s="12"/>
      <c r="M869" s="12"/>
      <c r="N869" s="12">
        <f t="shared" si="13"/>
        <v>0</v>
      </c>
    </row>
    <row r="870" spans="1:15">
      <c r="A870" s="23">
        <v>869</v>
      </c>
      <c r="B870" s="14" t="s">
        <v>432</v>
      </c>
      <c r="C870" s="2" t="s">
        <v>1893</v>
      </c>
      <c r="D870" t="s">
        <v>78</v>
      </c>
      <c r="E870" t="s">
        <v>132</v>
      </c>
      <c r="F870" s="23"/>
      <c r="G870" t="s">
        <v>3486</v>
      </c>
      <c r="H870" t="s">
        <v>30</v>
      </c>
      <c r="I870" s="10" t="s">
        <v>5710</v>
      </c>
      <c r="J870" s="10" t="s">
        <v>5708</v>
      </c>
      <c r="K870" s="23" t="s">
        <v>3486</v>
      </c>
      <c r="L870" s="12"/>
      <c r="M870" s="12"/>
      <c r="N870" s="12">
        <f t="shared" si="13"/>
        <v>0</v>
      </c>
    </row>
    <row r="871" spans="1:15">
      <c r="A871" s="23">
        <v>870</v>
      </c>
      <c r="B871" s="14" t="s">
        <v>433</v>
      </c>
      <c r="C871" s="2" t="s">
        <v>1894</v>
      </c>
      <c r="D871" t="s">
        <v>78</v>
      </c>
      <c r="E871" t="s">
        <v>132</v>
      </c>
      <c r="F871" s="23"/>
      <c r="G871" t="s">
        <v>3486</v>
      </c>
      <c r="H871" t="s">
        <v>23</v>
      </c>
      <c r="I871" s="10" t="s">
        <v>5710</v>
      </c>
      <c r="J871" s="10" t="s">
        <v>5708</v>
      </c>
      <c r="K871" s="23" t="s">
        <v>3486</v>
      </c>
      <c r="L871" s="11"/>
      <c r="M871" s="12"/>
      <c r="N871" s="12">
        <f t="shared" si="13"/>
        <v>0</v>
      </c>
    </row>
    <row r="872" spans="1:15" ht="15" customHeight="1">
      <c r="A872" s="23">
        <v>871</v>
      </c>
      <c r="B872" s="14" t="s">
        <v>434</v>
      </c>
      <c r="C872" s="2" t="s">
        <v>1895</v>
      </c>
      <c r="D872" t="s">
        <v>78</v>
      </c>
      <c r="E872" t="s">
        <v>132</v>
      </c>
      <c r="F872" s="23"/>
      <c r="G872" t="s">
        <v>3486</v>
      </c>
      <c r="H872" t="s">
        <v>17</v>
      </c>
      <c r="I872" s="10" t="s">
        <v>5710</v>
      </c>
      <c r="J872" s="10" t="s">
        <v>5708</v>
      </c>
      <c r="K872" s="23" t="s">
        <v>3486</v>
      </c>
      <c r="L872" s="11"/>
      <c r="M872" s="12" t="s">
        <v>6657</v>
      </c>
      <c r="N872" s="12">
        <f t="shared" si="13"/>
        <v>1</v>
      </c>
    </row>
    <row r="873" spans="1:15" ht="15" customHeight="1">
      <c r="A873" s="23">
        <v>872</v>
      </c>
      <c r="B873" s="14" t="s">
        <v>435</v>
      </c>
      <c r="C873" s="2" t="s">
        <v>1896</v>
      </c>
      <c r="D873" t="s">
        <v>78</v>
      </c>
      <c r="E873" t="s">
        <v>132</v>
      </c>
      <c r="F873" s="23"/>
      <c r="G873" t="s">
        <v>3486</v>
      </c>
      <c r="H873" t="s">
        <v>17</v>
      </c>
      <c r="I873" s="10" t="s">
        <v>5710</v>
      </c>
      <c r="J873" s="10" t="s">
        <v>5708</v>
      </c>
      <c r="K873" s="23" t="s">
        <v>3486</v>
      </c>
      <c r="L873" s="12"/>
      <c r="M873" s="12" t="s">
        <v>6657</v>
      </c>
      <c r="N873" s="12">
        <f t="shared" si="13"/>
        <v>1</v>
      </c>
    </row>
    <row r="874" spans="1:15" ht="15" customHeight="1">
      <c r="A874" s="23">
        <v>873</v>
      </c>
      <c r="B874" s="14" t="s">
        <v>436</v>
      </c>
      <c r="C874" s="2" t="s">
        <v>1897</v>
      </c>
      <c r="D874" t="s">
        <v>78</v>
      </c>
      <c r="E874" t="s">
        <v>132</v>
      </c>
      <c r="F874" s="23"/>
      <c r="G874" t="s">
        <v>3486</v>
      </c>
      <c r="H874" t="s">
        <v>15</v>
      </c>
      <c r="I874" s="10" t="s">
        <v>5710</v>
      </c>
      <c r="J874" s="10" t="s">
        <v>5708</v>
      </c>
      <c r="K874" s="23" t="s">
        <v>3486</v>
      </c>
      <c r="L874" s="12" t="s">
        <v>6576</v>
      </c>
      <c r="M874" s="12" t="s">
        <v>6650</v>
      </c>
      <c r="N874" s="12">
        <f t="shared" si="13"/>
        <v>1</v>
      </c>
      <c r="O874" s="23" t="s">
        <v>6719</v>
      </c>
    </row>
    <row r="875" spans="1:15">
      <c r="A875" s="23">
        <v>874</v>
      </c>
      <c r="B875" s="14" t="s">
        <v>1898</v>
      </c>
      <c r="C875" s="2" t="s">
        <v>1899</v>
      </c>
      <c r="D875" t="s">
        <v>78</v>
      </c>
      <c r="E875" t="s">
        <v>132</v>
      </c>
      <c r="F875" s="23"/>
      <c r="H875" s="12" t="s">
        <v>36</v>
      </c>
      <c r="I875" s="10" t="s">
        <v>5710</v>
      </c>
      <c r="J875" s="10" t="s">
        <v>5708</v>
      </c>
      <c r="K875" s="23" t="s">
        <v>3486</v>
      </c>
      <c r="L875" s="12" t="s">
        <v>6576</v>
      </c>
      <c r="M875" s="12" t="s">
        <v>6575</v>
      </c>
      <c r="N875" s="12">
        <f t="shared" si="13"/>
        <v>1</v>
      </c>
      <c r="O875" s="23" t="s">
        <v>6719</v>
      </c>
    </row>
    <row r="876" spans="1:15">
      <c r="A876" s="23">
        <v>875</v>
      </c>
      <c r="B876" s="14" t="s">
        <v>437</v>
      </c>
      <c r="C876" s="2" t="s">
        <v>1900</v>
      </c>
      <c r="D876" t="s">
        <v>78</v>
      </c>
      <c r="E876" s="12" t="s">
        <v>132</v>
      </c>
      <c r="F876" s="23"/>
      <c r="H876" s="12" t="s">
        <v>17</v>
      </c>
      <c r="I876" s="10" t="s">
        <v>5710</v>
      </c>
      <c r="J876" s="10" t="s">
        <v>5708</v>
      </c>
      <c r="K876" s="23" t="s">
        <v>3486</v>
      </c>
      <c r="L876" s="12" t="s">
        <v>6694</v>
      </c>
      <c r="M876" s="12" t="s">
        <v>6575</v>
      </c>
      <c r="N876" s="12">
        <f t="shared" si="13"/>
        <v>1</v>
      </c>
    </row>
    <row r="877" spans="1:15">
      <c r="A877" s="23">
        <v>876</v>
      </c>
      <c r="B877" s="14" t="s">
        <v>438</v>
      </c>
      <c r="C877" s="2" t="s">
        <v>1901</v>
      </c>
      <c r="D877" t="s">
        <v>78</v>
      </c>
      <c r="E877" s="12" t="s">
        <v>132</v>
      </c>
      <c r="F877" s="23"/>
      <c r="H877" s="12" t="s">
        <v>17</v>
      </c>
      <c r="I877" s="10" t="s">
        <v>5710</v>
      </c>
      <c r="J877" s="10" t="s">
        <v>5708</v>
      </c>
      <c r="K877" s="23" t="s">
        <v>3486</v>
      </c>
      <c r="L877" s="12" t="s">
        <v>6694</v>
      </c>
      <c r="M877" s="12" t="s">
        <v>6575</v>
      </c>
      <c r="N877" s="12">
        <f t="shared" si="13"/>
        <v>1</v>
      </c>
    </row>
    <row r="878" spans="1:15">
      <c r="A878" s="23">
        <v>877</v>
      </c>
      <c r="B878" s="14" t="s">
        <v>439</v>
      </c>
      <c r="C878" s="2" t="s">
        <v>4474</v>
      </c>
      <c r="D878" t="s">
        <v>8</v>
      </c>
      <c r="E878" t="s">
        <v>1286</v>
      </c>
      <c r="F878" s="23"/>
      <c r="G878" t="s">
        <v>3486</v>
      </c>
      <c r="H878" t="s">
        <v>36</v>
      </c>
      <c r="I878" s="10" t="s">
        <v>3486</v>
      </c>
      <c r="J878" s="10" t="s">
        <v>5711</v>
      </c>
      <c r="K878" s="23">
        <v>1</v>
      </c>
      <c r="L878" s="12"/>
      <c r="M878" s="12"/>
      <c r="N878" s="12">
        <f t="shared" si="13"/>
        <v>0</v>
      </c>
      <c r="O878" s="23" t="s">
        <v>6724</v>
      </c>
    </row>
    <row r="879" spans="1:15">
      <c r="A879" s="23">
        <v>878</v>
      </c>
      <c r="B879" s="14" t="s">
        <v>440</v>
      </c>
      <c r="C879" s="14" t="s">
        <v>4475</v>
      </c>
      <c r="D879" t="s">
        <v>8</v>
      </c>
      <c r="E879" t="s">
        <v>1286</v>
      </c>
      <c r="F879" s="23"/>
      <c r="G879" t="s">
        <v>3486</v>
      </c>
      <c r="H879" t="s">
        <v>36</v>
      </c>
      <c r="I879" s="10" t="s">
        <v>3486</v>
      </c>
      <c r="J879" s="10" t="s">
        <v>5711</v>
      </c>
      <c r="K879" s="23">
        <v>1</v>
      </c>
      <c r="L879" s="12"/>
      <c r="M879" s="12"/>
      <c r="N879" s="12">
        <f t="shared" si="13"/>
        <v>0</v>
      </c>
      <c r="O879" s="23" t="s">
        <v>6724</v>
      </c>
    </row>
    <row r="880" spans="1:15">
      <c r="A880" s="23">
        <v>879</v>
      </c>
      <c r="B880" s="14" t="s">
        <v>441</v>
      </c>
      <c r="C880" s="14" t="s">
        <v>4476</v>
      </c>
      <c r="D880" t="s">
        <v>8</v>
      </c>
      <c r="E880" t="s">
        <v>1286</v>
      </c>
      <c r="F880" s="23"/>
      <c r="G880" t="s">
        <v>3486</v>
      </c>
      <c r="H880" t="s">
        <v>36</v>
      </c>
      <c r="I880" s="10" t="s">
        <v>3486</v>
      </c>
      <c r="J880" s="10" t="s">
        <v>5711</v>
      </c>
      <c r="K880" s="23">
        <v>1</v>
      </c>
      <c r="L880" s="12"/>
      <c r="M880" s="12"/>
      <c r="N880" s="12">
        <f t="shared" si="13"/>
        <v>0</v>
      </c>
      <c r="O880" s="23" t="s">
        <v>6725</v>
      </c>
    </row>
    <row r="881" spans="1:14">
      <c r="A881" s="23">
        <v>880</v>
      </c>
      <c r="B881" s="14" t="s">
        <v>442</v>
      </c>
      <c r="C881" s="14" t="s">
        <v>1902</v>
      </c>
      <c r="D881" t="s">
        <v>78</v>
      </c>
      <c r="E881" s="6" t="s">
        <v>132</v>
      </c>
      <c r="F881" s="23"/>
      <c r="G881" t="s">
        <v>3486</v>
      </c>
      <c r="H881" t="s">
        <v>192</v>
      </c>
      <c r="I881" s="10" t="s">
        <v>5710</v>
      </c>
      <c r="J881" s="10" t="s">
        <v>5708</v>
      </c>
      <c r="K881" s="21"/>
      <c r="L881" s="12"/>
      <c r="M881" s="12"/>
      <c r="N881" s="12">
        <f t="shared" si="13"/>
        <v>0</v>
      </c>
    </row>
    <row r="882" spans="1:14">
      <c r="A882" s="23">
        <v>881</v>
      </c>
      <c r="B882" s="14" t="s">
        <v>443</v>
      </c>
      <c r="C882" s="14" t="s">
        <v>1903</v>
      </c>
      <c r="D882" s="8" t="s">
        <v>78</v>
      </c>
      <c r="E882" s="6" t="s">
        <v>132</v>
      </c>
      <c r="F882" s="23"/>
      <c r="G882" t="s">
        <v>3486</v>
      </c>
      <c r="H882" t="s">
        <v>192</v>
      </c>
      <c r="I882" s="10" t="s">
        <v>5710</v>
      </c>
      <c r="J882" s="10" t="s">
        <v>5708</v>
      </c>
      <c r="K882" s="21"/>
      <c r="L882" s="12"/>
      <c r="M882" s="12"/>
      <c r="N882" s="12">
        <f t="shared" si="13"/>
        <v>0</v>
      </c>
    </row>
    <row r="883" spans="1:14">
      <c r="A883" s="23">
        <v>882</v>
      </c>
      <c r="B883" s="14" t="s">
        <v>1904</v>
      </c>
      <c r="C883" s="14" t="s">
        <v>1905</v>
      </c>
      <c r="D883" s="8" t="s">
        <v>78</v>
      </c>
      <c r="E883" s="6" t="s">
        <v>132</v>
      </c>
      <c r="F883" s="23"/>
      <c r="G883" t="s">
        <v>3486</v>
      </c>
      <c r="H883" t="s">
        <v>192</v>
      </c>
      <c r="I883" s="10" t="s">
        <v>5710</v>
      </c>
      <c r="J883" s="10" t="s">
        <v>5708</v>
      </c>
      <c r="K883" s="21"/>
      <c r="L883" s="12"/>
      <c r="M883" s="12"/>
      <c r="N883" s="12">
        <f t="shared" si="13"/>
        <v>0</v>
      </c>
    </row>
    <row r="884" spans="1:14">
      <c r="A884" s="23">
        <v>883</v>
      </c>
      <c r="B884" s="14" t="s">
        <v>445</v>
      </c>
      <c r="C884" s="14" t="s">
        <v>1906</v>
      </c>
      <c r="D884" s="8" t="s">
        <v>78</v>
      </c>
      <c r="E884" s="6" t="s">
        <v>132</v>
      </c>
      <c r="F884" s="23"/>
      <c r="G884" s="17" t="s">
        <v>6753</v>
      </c>
      <c r="H884" t="s">
        <v>444</v>
      </c>
      <c r="I884" s="10" t="s">
        <v>5710</v>
      </c>
      <c r="J884" s="10" t="s">
        <v>5708</v>
      </c>
      <c r="K884" s="23"/>
      <c r="L884" s="12" t="s">
        <v>6578</v>
      </c>
      <c r="M884" s="12" t="s">
        <v>6650</v>
      </c>
      <c r="N884" s="12">
        <f t="shared" si="13"/>
        <v>1</v>
      </c>
    </row>
    <row r="885" spans="1:14">
      <c r="A885" s="23">
        <v>884</v>
      </c>
      <c r="B885" s="14" t="s">
        <v>446</v>
      </c>
      <c r="C885" s="14" t="s">
        <v>1907</v>
      </c>
      <c r="D885" s="8" t="s">
        <v>78</v>
      </c>
      <c r="E885" s="6" t="s">
        <v>132</v>
      </c>
      <c r="F885" s="23"/>
      <c r="G885" s="17" t="s">
        <v>6753</v>
      </c>
      <c r="H885" t="s">
        <v>444</v>
      </c>
      <c r="I885" s="10" t="s">
        <v>5710</v>
      </c>
      <c r="J885" s="10" t="s">
        <v>5708</v>
      </c>
      <c r="K885" s="23"/>
      <c r="L885" s="12" t="s">
        <v>6578</v>
      </c>
      <c r="M885" s="12" t="s">
        <v>6650</v>
      </c>
      <c r="N885" s="12">
        <f t="shared" si="13"/>
        <v>1</v>
      </c>
    </row>
    <row r="886" spans="1:14">
      <c r="A886" s="23">
        <v>885</v>
      </c>
      <c r="B886" s="14" t="s">
        <v>447</v>
      </c>
      <c r="C886" s="14" t="s">
        <v>1908</v>
      </c>
      <c r="D886" s="8" t="s">
        <v>78</v>
      </c>
      <c r="E886" s="6" t="s">
        <v>132</v>
      </c>
      <c r="F886" s="23"/>
      <c r="G886" s="17" t="s">
        <v>6754</v>
      </c>
      <c r="H886" t="s">
        <v>444</v>
      </c>
      <c r="I886" s="10" t="s">
        <v>5710</v>
      </c>
      <c r="J886" s="10" t="s">
        <v>5708</v>
      </c>
      <c r="K886" s="23"/>
      <c r="L886" s="12" t="s">
        <v>6578</v>
      </c>
      <c r="M886" s="12" t="s">
        <v>6650</v>
      </c>
      <c r="N886" s="12">
        <f t="shared" si="13"/>
        <v>1</v>
      </c>
    </row>
    <row r="887" spans="1:14" ht="15" customHeight="1">
      <c r="A887" s="23">
        <v>886</v>
      </c>
      <c r="B887" s="14" t="s">
        <v>448</v>
      </c>
      <c r="C887" s="14" t="s">
        <v>1909</v>
      </c>
      <c r="D887" s="8" t="s">
        <v>78</v>
      </c>
      <c r="E887" t="s">
        <v>132</v>
      </c>
      <c r="F887" s="23"/>
      <c r="G887" s="17" t="s">
        <v>6754</v>
      </c>
      <c r="H887" t="s">
        <v>444</v>
      </c>
      <c r="I887" s="10" t="s">
        <v>5710</v>
      </c>
      <c r="J887" s="10" t="s">
        <v>5708</v>
      </c>
      <c r="K887" s="23"/>
      <c r="L887" s="12" t="s">
        <v>6578</v>
      </c>
      <c r="M887" s="12" t="s">
        <v>6650</v>
      </c>
      <c r="N887" s="12">
        <f t="shared" si="13"/>
        <v>1</v>
      </c>
    </row>
    <row r="888" spans="1:14" ht="15" customHeight="1">
      <c r="A888" s="23">
        <v>887</v>
      </c>
      <c r="B888" s="14" t="s">
        <v>449</v>
      </c>
      <c r="C888" s="14" t="s">
        <v>1910</v>
      </c>
      <c r="D888" s="8" t="s">
        <v>78</v>
      </c>
      <c r="E888" t="s">
        <v>132</v>
      </c>
      <c r="F888" s="23"/>
      <c r="G888" t="s">
        <v>3486</v>
      </c>
      <c r="H888" t="s">
        <v>23</v>
      </c>
      <c r="I888" s="10" t="s">
        <v>5710</v>
      </c>
      <c r="J888" s="10" t="s">
        <v>5708</v>
      </c>
      <c r="K888" s="23" t="s">
        <v>3486</v>
      </c>
      <c r="L888" s="12"/>
      <c r="M888" s="12"/>
      <c r="N888" s="12">
        <f t="shared" si="13"/>
        <v>0</v>
      </c>
    </row>
    <row r="889" spans="1:14" ht="15" customHeight="1">
      <c r="A889" s="23">
        <v>888</v>
      </c>
      <c r="B889" s="14" t="s">
        <v>450</v>
      </c>
      <c r="C889" s="14" t="s">
        <v>1911</v>
      </c>
      <c r="D889" t="s">
        <v>78</v>
      </c>
      <c r="E889" t="s">
        <v>132</v>
      </c>
      <c r="F889" s="23"/>
      <c r="G889" t="s">
        <v>3486</v>
      </c>
      <c r="H889" t="s">
        <v>23</v>
      </c>
      <c r="I889" s="10" t="s">
        <v>5710</v>
      </c>
      <c r="J889" s="10" t="s">
        <v>5708</v>
      </c>
      <c r="K889" s="23" t="s">
        <v>3486</v>
      </c>
      <c r="L889" s="12"/>
      <c r="M889" s="12"/>
      <c r="N889" s="12">
        <f t="shared" si="13"/>
        <v>0</v>
      </c>
    </row>
    <row r="890" spans="1:14">
      <c r="A890" s="23">
        <v>889</v>
      </c>
      <c r="B890" s="14" t="s">
        <v>451</v>
      </c>
      <c r="C890" s="14" t="s">
        <v>1912</v>
      </c>
      <c r="D890" t="s">
        <v>78</v>
      </c>
      <c r="E890" t="s">
        <v>132</v>
      </c>
      <c r="F890" s="23"/>
      <c r="H890" t="s">
        <v>17</v>
      </c>
      <c r="I890" s="10" t="s">
        <v>5710</v>
      </c>
      <c r="J890" s="10" t="s">
        <v>5708</v>
      </c>
      <c r="K890" s="23" t="s">
        <v>3486</v>
      </c>
      <c r="L890" s="12" t="s">
        <v>6694</v>
      </c>
      <c r="M890" s="12" t="s">
        <v>6575</v>
      </c>
      <c r="N890" s="12">
        <f t="shared" si="13"/>
        <v>1</v>
      </c>
    </row>
    <row r="891" spans="1:14">
      <c r="A891" s="23">
        <v>890</v>
      </c>
      <c r="B891" s="14" t="s">
        <v>452</v>
      </c>
      <c r="C891" s="2" t="s">
        <v>1913</v>
      </c>
      <c r="D891" t="s">
        <v>78</v>
      </c>
      <c r="E891" t="s">
        <v>132</v>
      </c>
      <c r="F891" s="23"/>
      <c r="H891" t="s">
        <v>17</v>
      </c>
      <c r="I891" s="10" t="s">
        <v>5710</v>
      </c>
      <c r="J891" s="10" t="s">
        <v>5708</v>
      </c>
      <c r="K891" s="23" t="s">
        <v>3486</v>
      </c>
      <c r="L891" s="12" t="s">
        <v>6694</v>
      </c>
      <c r="M891" s="12" t="s">
        <v>6575</v>
      </c>
      <c r="N891" s="12">
        <f t="shared" si="13"/>
        <v>1</v>
      </c>
    </row>
    <row r="892" spans="1:14">
      <c r="A892" s="23">
        <v>891</v>
      </c>
      <c r="B892" s="14" t="s">
        <v>453</v>
      </c>
      <c r="C892" s="14" t="s">
        <v>1914</v>
      </c>
      <c r="D892" t="s">
        <v>78</v>
      </c>
      <c r="E892" t="s">
        <v>132</v>
      </c>
      <c r="F892" s="23"/>
      <c r="H892" t="s">
        <v>17</v>
      </c>
      <c r="I892" s="10" t="s">
        <v>5710</v>
      </c>
      <c r="J892" s="10" t="s">
        <v>5708</v>
      </c>
      <c r="K892" s="23" t="s">
        <v>3486</v>
      </c>
      <c r="L892" s="12" t="s">
        <v>6694</v>
      </c>
      <c r="M892" s="12" t="s">
        <v>6575</v>
      </c>
      <c r="N892" s="12">
        <f t="shared" si="13"/>
        <v>1</v>
      </c>
    </row>
    <row r="893" spans="1:14">
      <c r="A893" s="23">
        <v>892</v>
      </c>
      <c r="B893" s="14" t="s">
        <v>454</v>
      </c>
      <c r="C893" s="2" t="s">
        <v>1915</v>
      </c>
      <c r="D893" t="s">
        <v>78</v>
      </c>
      <c r="E893" t="s">
        <v>132</v>
      </c>
      <c r="F893" s="23"/>
      <c r="G893" s="17" t="s">
        <v>6756</v>
      </c>
      <c r="H893" t="s">
        <v>33</v>
      </c>
      <c r="I893" s="10" t="s">
        <v>5710</v>
      </c>
      <c r="J893" s="10" t="s">
        <v>5708</v>
      </c>
      <c r="K893" s="23"/>
      <c r="L893" s="12" t="s">
        <v>6579</v>
      </c>
      <c r="M893" s="12" t="s">
        <v>6650</v>
      </c>
      <c r="N893" s="12">
        <f t="shared" si="13"/>
        <v>1</v>
      </c>
    </row>
    <row r="894" spans="1:14">
      <c r="A894" s="23">
        <v>893</v>
      </c>
      <c r="B894" s="14" t="s">
        <v>455</v>
      </c>
      <c r="C894" s="14" t="s">
        <v>6727</v>
      </c>
      <c r="D894" t="s">
        <v>78</v>
      </c>
      <c r="E894" t="s">
        <v>132</v>
      </c>
      <c r="F894" s="23"/>
      <c r="G894" s="17" t="s">
        <v>6756</v>
      </c>
      <c r="H894" t="s">
        <v>33</v>
      </c>
      <c r="I894" s="10" t="s">
        <v>5710</v>
      </c>
      <c r="J894" s="10" t="s">
        <v>5708</v>
      </c>
      <c r="K894" s="23"/>
      <c r="L894" s="12" t="s">
        <v>6579</v>
      </c>
      <c r="M894" s="12" t="s">
        <v>6650</v>
      </c>
      <c r="N894" s="12">
        <f t="shared" si="13"/>
        <v>1</v>
      </c>
    </row>
    <row r="895" spans="1:14">
      <c r="A895" s="23">
        <v>894</v>
      </c>
      <c r="B895" s="14" t="s">
        <v>456</v>
      </c>
      <c r="C895" s="14" t="s">
        <v>6728</v>
      </c>
      <c r="D895" t="s">
        <v>78</v>
      </c>
      <c r="E895" t="s">
        <v>132</v>
      </c>
      <c r="F895" s="23"/>
      <c r="G895" s="17" t="s">
        <v>6756</v>
      </c>
      <c r="H895" t="s">
        <v>33</v>
      </c>
      <c r="I895" s="10" t="s">
        <v>5710</v>
      </c>
      <c r="J895" s="10" t="s">
        <v>5708</v>
      </c>
      <c r="K895" s="23"/>
      <c r="L895" s="12" t="s">
        <v>6579</v>
      </c>
      <c r="M895" s="12" t="s">
        <v>6650</v>
      </c>
      <c r="N895" s="12">
        <f t="shared" si="13"/>
        <v>1</v>
      </c>
    </row>
    <row r="896" spans="1:14">
      <c r="A896" s="23">
        <v>895</v>
      </c>
      <c r="B896" s="14" t="s">
        <v>458</v>
      </c>
      <c r="C896" s="14" t="s">
        <v>6729</v>
      </c>
      <c r="D896" t="s">
        <v>457</v>
      </c>
      <c r="E896" t="s">
        <v>132</v>
      </c>
      <c r="F896" s="23"/>
      <c r="G896" s="17" t="s">
        <v>6755</v>
      </c>
      <c r="H896" t="s">
        <v>33</v>
      </c>
      <c r="I896" s="10" t="s">
        <v>5710</v>
      </c>
      <c r="J896" s="10" t="s">
        <v>5708</v>
      </c>
      <c r="K896" s="23"/>
      <c r="L896" s="12" t="s">
        <v>6579</v>
      </c>
      <c r="M896" s="12" t="s">
        <v>6650</v>
      </c>
      <c r="N896" s="12">
        <f t="shared" si="13"/>
        <v>1</v>
      </c>
    </row>
    <row r="897" spans="1:15">
      <c r="A897" s="23">
        <v>896</v>
      </c>
      <c r="B897" s="14" t="s">
        <v>459</v>
      </c>
      <c r="C897" s="2" t="s">
        <v>6730</v>
      </c>
      <c r="D897" t="s">
        <v>2936</v>
      </c>
      <c r="E897" t="s">
        <v>132</v>
      </c>
      <c r="F897" s="23"/>
      <c r="G897" s="17" t="s">
        <v>6755</v>
      </c>
      <c r="H897" t="s">
        <v>33</v>
      </c>
      <c r="I897" s="10" t="s">
        <v>5710</v>
      </c>
      <c r="J897" s="10" t="s">
        <v>5708</v>
      </c>
      <c r="K897" s="23"/>
      <c r="L897" s="12" t="s">
        <v>6579</v>
      </c>
      <c r="M897" s="12" t="s">
        <v>6650</v>
      </c>
      <c r="N897" s="12">
        <f t="shared" si="13"/>
        <v>1</v>
      </c>
    </row>
    <row r="898" spans="1:15">
      <c r="A898" s="23">
        <v>897</v>
      </c>
      <c r="B898" s="14" t="s">
        <v>460</v>
      </c>
      <c r="C898" s="2" t="s">
        <v>1916</v>
      </c>
      <c r="D898" t="s">
        <v>78</v>
      </c>
      <c r="E898" t="s">
        <v>132</v>
      </c>
      <c r="F898" s="23"/>
      <c r="G898" t="s">
        <v>3486</v>
      </c>
      <c r="H898" t="s">
        <v>17</v>
      </c>
      <c r="I898" s="10" t="s">
        <v>5710</v>
      </c>
      <c r="J898" s="10" t="s">
        <v>5708</v>
      </c>
      <c r="K898" s="23" t="s">
        <v>3486</v>
      </c>
      <c r="L898" s="23"/>
      <c r="M898" s="12"/>
      <c r="N898" s="12">
        <f t="shared" ref="N898:N961" si="14">IF(AND(L898="",M898=""),0,1)</f>
        <v>0</v>
      </c>
    </row>
    <row r="899" spans="1:15">
      <c r="A899" s="23">
        <v>898</v>
      </c>
      <c r="B899" s="14" t="s">
        <v>461</v>
      </c>
      <c r="C899" s="2" t="s">
        <v>1917</v>
      </c>
      <c r="D899" t="s">
        <v>78</v>
      </c>
      <c r="E899" t="s">
        <v>132</v>
      </c>
      <c r="F899" s="23"/>
      <c r="G899" t="s">
        <v>3486</v>
      </c>
      <c r="H899" t="s">
        <v>17</v>
      </c>
      <c r="I899" s="10" t="s">
        <v>5710</v>
      </c>
      <c r="J899" s="10" t="s">
        <v>5708</v>
      </c>
      <c r="K899" s="23" t="s">
        <v>3486</v>
      </c>
      <c r="L899" s="12"/>
      <c r="M899" s="12" t="s">
        <v>6657</v>
      </c>
      <c r="N899" s="12">
        <f t="shared" si="14"/>
        <v>1</v>
      </c>
    </row>
    <row r="900" spans="1:15">
      <c r="A900" s="23">
        <v>899</v>
      </c>
      <c r="B900" s="14" t="s">
        <v>462</v>
      </c>
      <c r="C900" s="2" t="s">
        <v>1918</v>
      </c>
      <c r="D900" t="s">
        <v>78</v>
      </c>
      <c r="E900" t="s">
        <v>132</v>
      </c>
      <c r="F900" s="23"/>
      <c r="G900" t="s">
        <v>3486</v>
      </c>
      <c r="H900" t="s">
        <v>17</v>
      </c>
      <c r="I900" s="10" t="s">
        <v>5710</v>
      </c>
      <c r="J900" s="10" t="s">
        <v>5708</v>
      </c>
      <c r="K900" s="23" t="s">
        <v>3486</v>
      </c>
      <c r="L900" s="12"/>
      <c r="M900" s="12"/>
      <c r="N900" s="12">
        <f t="shared" si="14"/>
        <v>0</v>
      </c>
    </row>
    <row r="901" spans="1:15" ht="15" customHeight="1">
      <c r="A901" s="23">
        <v>900</v>
      </c>
      <c r="B901" s="14" t="s">
        <v>463</v>
      </c>
      <c r="C901" s="14" t="s">
        <v>1919</v>
      </c>
      <c r="D901" t="s">
        <v>78</v>
      </c>
      <c r="E901" t="s">
        <v>132</v>
      </c>
      <c r="F901" s="23"/>
      <c r="G901" t="s">
        <v>3486</v>
      </c>
      <c r="H901" t="s">
        <v>17</v>
      </c>
      <c r="I901" s="10" t="s">
        <v>5710</v>
      </c>
      <c r="J901" s="10" t="s">
        <v>5708</v>
      </c>
      <c r="K901" s="23" t="s">
        <v>3486</v>
      </c>
      <c r="L901" s="12"/>
      <c r="M901" s="12" t="s">
        <v>6657</v>
      </c>
      <c r="N901" s="12">
        <f t="shared" si="14"/>
        <v>1</v>
      </c>
    </row>
    <row r="902" spans="1:15">
      <c r="A902" s="23">
        <v>901</v>
      </c>
      <c r="B902" s="14" t="s">
        <v>464</v>
      </c>
      <c r="C902" s="14" t="s">
        <v>1920</v>
      </c>
      <c r="D902" t="s">
        <v>78</v>
      </c>
      <c r="E902" t="s">
        <v>132</v>
      </c>
      <c r="F902" s="23"/>
      <c r="G902" t="s">
        <v>3486</v>
      </c>
      <c r="H902" t="s">
        <v>30</v>
      </c>
      <c r="I902" s="10" t="s">
        <v>5710</v>
      </c>
      <c r="J902" s="10" t="s">
        <v>5708</v>
      </c>
      <c r="K902" s="23" t="s">
        <v>3486</v>
      </c>
      <c r="L902" s="11"/>
      <c r="M902" s="12" t="s">
        <v>6657</v>
      </c>
      <c r="N902" s="12">
        <f t="shared" si="14"/>
        <v>1</v>
      </c>
    </row>
    <row r="903" spans="1:15" ht="15" customHeight="1">
      <c r="A903" s="23">
        <v>902</v>
      </c>
      <c r="B903" s="14" t="s">
        <v>465</v>
      </c>
      <c r="C903" s="14" t="s">
        <v>1921</v>
      </c>
      <c r="D903" t="s">
        <v>78</v>
      </c>
      <c r="E903" t="s">
        <v>132</v>
      </c>
      <c r="F903" s="23"/>
      <c r="G903" t="s">
        <v>3486</v>
      </c>
      <c r="H903" t="s">
        <v>23</v>
      </c>
      <c r="I903" s="10" t="s">
        <v>5710</v>
      </c>
      <c r="J903" s="10" t="s">
        <v>5708</v>
      </c>
      <c r="K903" s="23" t="s">
        <v>3486</v>
      </c>
      <c r="L903" s="11"/>
      <c r="M903" s="12"/>
      <c r="N903" s="12">
        <f t="shared" si="14"/>
        <v>0</v>
      </c>
    </row>
    <row r="904" spans="1:15">
      <c r="A904" s="23">
        <v>903</v>
      </c>
      <c r="B904" s="14" t="s">
        <v>466</v>
      </c>
      <c r="C904" s="14" t="s">
        <v>1922</v>
      </c>
      <c r="D904" t="s">
        <v>78</v>
      </c>
      <c r="E904" t="s">
        <v>132</v>
      </c>
      <c r="F904" s="23"/>
      <c r="H904" t="s">
        <v>23</v>
      </c>
      <c r="I904" s="10" t="s">
        <v>5710</v>
      </c>
      <c r="J904" s="10" t="s">
        <v>5708</v>
      </c>
      <c r="K904" s="23" t="s">
        <v>3486</v>
      </c>
      <c r="L904" s="12" t="s">
        <v>6694</v>
      </c>
      <c r="M904" s="12" t="s">
        <v>6575</v>
      </c>
      <c r="N904" s="12">
        <f t="shared" si="14"/>
        <v>1</v>
      </c>
    </row>
    <row r="905" spans="1:15">
      <c r="A905" s="23">
        <v>904</v>
      </c>
      <c r="B905" s="14" t="s">
        <v>467</v>
      </c>
      <c r="C905" s="14" t="s">
        <v>1923</v>
      </c>
      <c r="D905" t="s">
        <v>78</v>
      </c>
      <c r="E905" t="s">
        <v>132</v>
      </c>
      <c r="F905" s="23"/>
      <c r="G905" t="s">
        <v>3486</v>
      </c>
      <c r="H905" t="s">
        <v>15</v>
      </c>
      <c r="I905" s="10" t="s">
        <v>5710</v>
      </c>
      <c r="J905" s="10" t="s">
        <v>5708</v>
      </c>
      <c r="K905" s="23" t="s">
        <v>3486</v>
      </c>
      <c r="L905" s="12" t="s">
        <v>6576</v>
      </c>
      <c r="M905" s="12" t="s">
        <v>6650</v>
      </c>
      <c r="N905" s="12">
        <f t="shared" si="14"/>
        <v>1</v>
      </c>
      <c r="O905" s="23" t="s">
        <v>6719</v>
      </c>
    </row>
    <row r="906" spans="1:15">
      <c r="A906" s="23">
        <v>905</v>
      </c>
      <c r="B906" s="14" t="s">
        <v>468</v>
      </c>
      <c r="C906" s="14" t="s">
        <v>1924</v>
      </c>
      <c r="D906" t="s">
        <v>78</v>
      </c>
      <c r="E906" t="s">
        <v>132</v>
      </c>
      <c r="F906" s="23"/>
      <c r="H906" t="s">
        <v>15</v>
      </c>
      <c r="I906" s="10" t="s">
        <v>5710</v>
      </c>
      <c r="J906" s="10" t="s">
        <v>5708</v>
      </c>
      <c r="K906" s="23" t="s">
        <v>3486</v>
      </c>
      <c r="L906" s="12" t="s">
        <v>6576</v>
      </c>
      <c r="M906" s="12" t="s">
        <v>6575</v>
      </c>
      <c r="N906" s="12">
        <f t="shared" si="14"/>
        <v>1</v>
      </c>
      <c r="O906" s="23" t="s">
        <v>6719</v>
      </c>
    </row>
    <row r="907" spans="1:15">
      <c r="A907" s="23">
        <v>906</v>
      </c>
      <c r="B907" s="14" t="s">
        <v>469</v>
      </c>
      <c r="C907" s="14" t="s">
        <v>6700</v>
      </c>
      <c r="D907" t="s">
        <v>78</v>
      </c>
      <c r="E907" t="s">
        <v>132</v>
      </c>
      <c r="F907" s="23"/>
      <c r="G907" s="17" t="s">
        <v>6757</v>
      </c>
      <c r="H907" t="s">
        <v>171</v>
      </c>
      <c r="I907" s="10" t="s">
        <v>5710</v>
      </c>
      <c r="J907" s="10" t="s">
        <v>5708</v>
      </c>
      <c r="K907" s="23"/>
      <c r="L907" s="12" t="s">
        <v>6583</v>
      </c>
      <c r="M907" s="12" t="s">
        <v>6650</v>
      </c>
      <c r="N907" s="12">
        <f t="shared" si="14"/>
        <v>1</v>
      </c>
    </row>
    <row r="908" spans="1:15">
      <c r="A908" s="23">
        <v>907</v>
      </c>
      <c r="B908" s="14" t="s">
        <v>470</v>
      </c>
      <c r="C908" s="14" t="s">
        <v>6699</v>
      </c>
      <c r="D908" t="s">
        <v>78</v>
      </c>
      <c r="E908" t="s">
        <v>132</v>
      </c>
      <c r="F908" s="23"/>
      <c r="G908" s="17" t="s">
        <v>6757</v>
      </c>
      <c r="H908" t="s">
        <v>171</v>
      </c>
      <c r="I908" s="10" t="s">
        <v>5710</v>
      </c>
      <c r="J908" s="10" t="s">
        <v>5708</v>
      </c>
      <c r="K908" s="23"/>
      <c r="L908" s="12" t="s">
        <v>6583</v>
      </c>
      <c r="M908" s="12" t="s">
        <v>6650</v>
      </c>
      <c r="N908" s="12">
        <f t="shared" si="14"/>
        <v>1</v>
      </c>
    </row>
    <row r="909" spans="1:15">
      <c r="A909" s="23">
        <v>908</v>
      </c>
      <c r="B909" s="14" t="s">
        <v>471</v>
      </c>
      <c r="C909" s="14" t="s">
        <v>6699</v>
      </c>
      <c r="D909" t="s">
        <v>78</v>
      </c>
      <c r="E909" t="s">
        <v>132</v>
      </c>
      <c r="F909" s="23"/>
      <c r="G909" s="17" t="s">
        <v>6757</v>
      </c>
      <c r="H909" t="s">
        <v>171</v>
      </c>
      <c r="I909" s="10" t="s">
        <v>5710</v>
      </c>
      <c r="J909" s="10" t="s">
        <v>5708</v>
      </c>
      <c r="K909" s="23"/>
      <c r="L909" s="12" t="s">
        <v>6583</v>
      </c>
      <c r="M909" s="12" t="s">
        <v>6650</v>
      </c>
      <c r="N909" s="12">
        <f t="shared" si="14"/>
        <v>1</v>
      </c>
    </row>
    <row r="910" spans="1:15">
      <c r="A910" s="23">
        <v>909</v>
      </c>
      <c r="B910" s="14" t="s">
        <v>472</v>
      </c>
      <c r="C910" s="14" t="s">
        <v>6704</v>
      </c>
      <c r="D910" t="s">
        <v>78</v>
      </c>
      <c r="E910" t="s">
        <v>132</v>
      </c>
      <c r="F910" s="23"/>
      <c r="G910" s="17" t="s">
        <v>6757</v>
      </c>
      <c r="H910" t="s">
        <v>171</v>
      </c>
      <c r="I910" s="10" t="s">
        <v>5710</v>
      </c>
      <c r="J910" s="10" t="s">
        <v>5708</v>
      </c>
      <c r="K910" s="23"/>
      <c r="L910" s="12" t="s">
        <v>6583</v>
      </c>
      <c r="M910" s="12" t="s">
        <v>6650</v>
      </c>
      <c r="N910" s="12">
        <f t="shared" si="14"/>
        <v>1</v>
      </c>
    </row>
    <row r="911" spans="1:15">
      <c r="A911" s="23">
        <v>910</v>
      </c>
      <c r="B911" s="14" t="s">
        <v>473</v>
      </c>
      <c r="C911" s="14" t="s">
        <v>6703</v>
      </c>
      <c r="D911" t="s">
        <v>78</v>
      </c>
      <c r="E911" t="s">
        <v>132</v>
      </c>
      <c r="F911" s="23"/>
      <c r="G911" s="17" t="s">
        <v>6758</v>
      </c>
      <c r="H911" t="s">
        <v>171</v>
      </c>
      <c r="I911" s="10" t="s">
        <v>5710</v>
      </c>
      <c r="J911" s="10" t="s">
        <v>5708</v>
      </c>
      <c r="K911" s="23"/>
      <c r="L911" s="12" t="s">
        <v>6583</v>
      </c>
      <c r="M911" s="12" t="s">
        <v>6650</v>
      </c>
      <c r="N911" s="12">
        <f t="shared" si="14"/>
        <v>1</v>
      </c>
    </row>
    <row r="912" spans="1:15">
      <c r="A912" s="23">
        <v>911</v>
      </c>
      <c r="B912" s="14" t="s">
        <v>474</v>
      </c>
      <c r="C912" s="14" t="s">
        <v>6701</v>
      </c>
      <c r="D912" t="s">
        <v>78</v>
      </c>
      <c r="E912" t="s">
        <v>132</v>
      </c>
      <c r="F912" s="23"/>
      <c r="G912" s="17" t="s">
        <v>6758</v>
      </c>
      <c r="H912" t="s">
        <v>171</v>
      </c>
      <c r="I912" s="10" t="s">
        <v>5710</v>
      </c>
      <c r="J912" s="10" t="s">
        <v>5708</v>
      </c>
      <c r="K912" s="23"/>
      <c r="L912" s="12" t="s">
        <v>6583</v>
      </c>
      <c r="M912" s="12" t="s">
        <v>6650</v>
      </c>
      <c r="N912" s="12">
        <f t="shared" si="14"/>
        <v>1</v>
      </c>
    </row>
    <row r="913" spans="1:14">
      <c r="A913" s="23">
        <v>912</v>
      </c>
      <c r="B913" s="14" t="s">
        <v>475</v>
      </c>
      <c r="C913" s="14" t="s">
        <v>6702</v>
      </c>
      <c r="D913" t="s">
        <v>78</v>
      </c>
      <c r="E913" t="s">
        <v>132</v>
      </c>
      <c r="F913" s="23"/>
      <c r="G913" s="17" t="s">
        <v>6758</v>
      </c>
      <c r="H913" t="s">
        <v>171</v>
      </c>
      <c r="I913" s="10" t="s">
        <v>5710</v>
      </c>
      <c r="J913" s="10" t="s">
        <v>5708</v>
      </c>
      <c r="K913" s="23"/>
      <c r="L913" s="12" t="s">
        <v>6583</v>
      </c>
      <c r="M913" s="12" t="s">
        <v>6650</v>
      </c>
      <c r="N913" s="12">
        <f t="shared" si="14"/>
        <v>1</v>
      </c>
    </row>
    <row r="914" spans="1:14">
      <c r="A914" s="23">
        <v>913</v>
      </c>
      <c r="B914" s="14" t="s">
        <v>476</v>
      </c>
      <c r="C914" s="14" t="s">
        <v>6699</v>
      </c>
      <c r="D914" t="s">
        <v>78</v>
      </c>
      <c r="E914" t="s">
        <v>132</v>
      </c>
      <c r="F914" s="23"/>
      <c r="G914" s="17" t="s">
        <v>6758</v>
      </c>
      <c r="H914" t="s">
        <v>171</v>
      </c>
      <c r="I914" s="10" t="s">
        <v>5710</v>
      </c>
      <c r="J914" s="10" t="s">
        <v>5708</v>
      </c>
      <c r="K914" s="23"/>
      <c r="L914" s="12" t="s">
        <v>6583</v>
      </c>
      <c r="M914" s="12" t="s">
        <v>6650</v>
      </c>
      <c r="N914" s="12">
        <f t="shared" si="14"/>
        <v>1</v>
      </c>
    </row>
    <row r="915" spans="1:14">
      <c r="A915" s="23">
        <v>914</v>
      </c>
      <c r="B915" s="14" t="s">
        <v>477</v>
      </c>
      <c r="C915" s="14" t="s">
        <v>1925</v>
      </c>
      <c r="D915" t="s">
        <v>8</v>
      </c>
      <c r="E915" t="s">
        <v>9</v>
      </c>
      <c r="F915" s="23"/>
      <c r="G915" t="s">
        <v>478</v>
      </c>
      <c r="H915" t="s">
        <v>3486</v>
      </c>
      <c r="I915" s="10" t="s">
        <v>5710</v>
      </c>
      <c r="J915" s="10" t="s">
        <v>5708</v>
      </c>
      <c r="K915" s="23" t="s">
        <v>3486</v>
      </c>
      <c r="L915" s="12"/>
      <c r="M915" s="12"/>
      <c r="N915" s="12">
        <f t="shared" si="14"/>
        <v>0</v>
      </c>
    </row>
    <row r="916" spans="1:14">
      <c r="A916" s="23">
        <v>915</v>
      </c>
      <c r="B916" s="14" t="s">
        <v>479</v>
      </c>
      <c r="C916" s="14" t="s">
        <v>1926</v>
      </c>
      <c r="D916" t="s">
        <v>8</v>
      </c>
      <c r="E916" t="s">
        <v>9</v>
      </c>
      <c r="F916" s="23"/>
      <c r="G916" t="s">
        <v>478</v>
      </c>
      <c r="H916" t="s">
        <v>3486</v>
      </c>
      <c r="I916" s="10" t="s">
        <v>5710</v>
      </c>
      <c r="J916" s="10" t="s">
        <v>5708</v>
      </c>
      <c r="K916" s="23" t="s">
        <v>3486</v>
      </c>
      <c r="L916" s="12"/>
      <c r="M916" s="12"/>
      <c r="N916" s="12">
        <f t="shared" si="14"/>
        <v>0</v>
      </c>
    </row>
    <row r="917" spans="1:14">
      <c r="A917" s="23">
        <v>916</v>
      </c>
      <c r="B917" s="14" t="s">
        <v>480</v>
      </c>
      <c r="C917" s="14" t="s">
        <v>1927</v>
      </c>
      <c r="D917" t="s">
        <v>8</v>
      </c>
      <c r="E917" t="s">
        <v>9</v>
      </c>
      <c r="F917" s="23"/>
      <c r="G917" t="s">
        <v>478</v>
      </c>
      <c r="H917" t="s">
        <v>3486</v>
      </c>
      <c r="I917" s="10" t="s">
        <v>5710</v>
      </c>
      <c r="J917" s="10" t="s">
        <v>5708</v>
      </c>
      <c r="K917" s="23" t="s">
        <v>3486</v>
      </c>
      <c r="L917" s="12"/>
      <c r="M917" s="12"/>
      <c r="N917" s="12">
        <f t="shared" si="14"/>
        <v>0</v>
      </c>
    </row>
    <row r="918" spans="1:14">
      <c r="A918" s="23">
        <v>917</v>
      </c>
      <c r="B918" s="2" t="s">
        <v>481</v>
      </c>
      <c r="C918" s="2" t="s">
        <v>1928</v>
      </c>
      <c r="D918" t="s">
        <v>8</v>
      </c>
      <c r="E918" t="s">
        <v>9</v>
      </c>
      <c r="F918" s="23"/>
      <c r="G918" t="s">
        <v>478</v>
      </c>
      <c r="H918" t="s">
        <v>3486</v>
      </c>
      <c r="I918" s="10" t="s">
        <v>5710</v>
      </c>
      <c r="J918" s="10" t="s">
        <v>5708</v>
      </c>
      <c r="K918" s="23" t="s">
        <v>3486</v>
      </c>
      <c r="L918" s="12"/>
      <c r="M918" s="12"/>
      <c r="N918" s="12">
        <f t="shared" si="14"/>
        <v>0</v>
      </c>
    </row>
    <row r="919" spans="1:14">
      <c r="A919" s="23">
        <v>918</v>
      </c>
      <c r="B919" s="2" t="s">
        <v>482</v>
      </c>
      <c r="C919" s="2" t="s">
        <v>1929</v>
      </c>
      <c r="D919" t="s">
        <v>8</v>
      </c>
      <c r="E919" t="s">
        <v>483</v>
      </c>
      <c r="F919" s="23"/>
      <c r="G919" t="s">
        <v>3486</v>
      </c>
      <c r="H919" t="s">
        <v>3486</v>
      </c>
      <c r="I919" s="10" t="s">
        <v>3486</v>
      </c>
      <c r="J919" s="10" t="s">
        <v>5708</v>
      </c>
      <c r="K919" s="23">
        <v>1</v>
      </c>
      <c r="L919" s="12"/>
      <c r="M919" s="12"/>
      <c r="N919" s="12">
        <f t="shared" si="14"/>
        <v>0</v>
      </c>
    </row>
    <row r="920" spans="1:14">
      <c r="A920" s="23">
        <v>919</v>
      </c>
      <c r="B920" s="2" t="s">
        <v>484</v>
      </c>
      <c r="C920" s="2" t="s">
        <v>1930</v>
      </c>
      <c r="D920" t="s">
        <v>8</v>
      </c>
      <c r="E920" t="s">
        <v>483</v>
      </c>
      <c r="F920" s="23"/>
      <c r="G920" t="s">
        <v>3486</v>
      </c>
      <c r="H920" t="s">
        <v>3486</v>
      </c>
      <c r="I920" s="10" t="s">
        <v>3486</v>
      </c>
      <c r="J920" s="10" t="s">
        <v>5708</v>
      </c>
      <c r="K920" s="23">
        <v>1</v>
      </c>
      <c r="L920" s="12"/>
      <c r="M920" s="12"/>
      <c r="N920" s="12">
        <f t="shared" si="14"/>
        <v>0</v>
      </c>
    </row>
    <row r="921" spans="1:14">
      <c r="A921" s="23">
        <v>920</v>
      </c>
      <c r="B921" s="14" t="s">
        <v>485</v>
      </c>
      <c r="C921" s="2" t="s">
        <v>1931</v>
      </c>
      <c r="D921" t="s">
        <v>8</v>
      </c>
      <c r="E921" t="s">
        <v>483</v>
      </c>
      <c r="F921" s="23"/>
      <c r="G921" t="s">
        <v>3486</v>
      </c>
      <c r="H921" t="s">
        <v>3486</v>
      </c>
      <c r="I921" s="10" t="s">
        <v>3486</v>
      </c>
      <c r="J921" s="10" t="s">
        <v>5708</v>
      </c>
      <c r="K921" s="23">
        <v>1</v>
      </c>
      <c r="L921" s="12"/>
      <c r="M921" s="12"/>
      <c r="N921" s="12">
        <f t="shared" si="14"/>
        <v>0</v>
      </c>
    </row>
    <row r="922" spans="1:14">
      <c r="A922" s="23">
        <v>921</v>
      </c>
      <c r="B922" s="14" t="s">
        <v>486</v>
      </c>
      <c r="C922" s="2" t="s">
        <v>1932</v>
      </c>
      <c r="D922" t="s">
        <v>8</v>
      </c>
      <c r="E922" t="s">
        <v>483</v>
      </c>
      <c r="F922" s="23"/>
      <c r="G922" t="s">
        <v>3486</v>
      </c>
      <c r="H922" t="s">
        <v>3486</v>
      </c>
      <c r="I922" s="10" t="s">
        <v>3486</v>
      </c>
      <c r="J922" s="10" t="s">
        <v>5708</v>
      </c>
      <c r="K922" s="23">
        <v>1</v>
      </c>
      <c r="L922" s="12"/>
      <c r="M922" s="12"/>
      <c r="N922" s="12">
        <f t="shared" si="14"/>
        <v>0</v>
      </c>
    </row>
    <row r="923" spans="1:14">
      <c r="A923" s="23">
        <v>922</v>
      </c>
      <c r="B923" s="14" t="s">
        <v>487</v>
      </c>
      <c r="C923" s="2" t="s">
        <v>1933</v>
      </c>
      <c r="D923" t="s">
        <v>8</v>
      </c>
      <c r="E923" t="s">
        <v>483</v>
      </c>
      <c r="F923" s="23"/>
      <c r="G923" t="s">
        <v>3486</v>
      </c>
      <c r="H923" t="s">
        <v>3486</v>
      </c>
      <c r="I923" s="10" t="s">
        <v>3486</v>
      </c>
      <c r="J923" s="10" t="s">
        <v>5708</v>
      </c>
      <c r="K923" s="23">
        <v>1</v>
      </c>
      <c r="L923" s="12"/>
      <c r="M923" s="12"/>
      <c r="N923" s="12">
        <f t="shared" si="14"/>
        <v>0</v>
      </c>
    </row>
    <row r="924" spans="1:14">
      <c r="A924" s="23">
        <v>923</v>
      </c>
      <c r="B924" s="14" t="s">
        <v>488</v>
      </c>
      <c r="C924" s="2" t="s">
        <v>1934</v>
      </c>
      <c r="D924" t="s">
        <v>8</v>
      </c>
      <c r="E924" t="s">
        <v>483</v>
      </c>
      <c r="F924" s="23"/>
      <c r="G924" t="s">
        <v>3486</v>
      </c>
      <c r="H924" t="s">
        <v>3486</v>
      </c>
      <c r="I924" s="10" t="s">
        <v>3486</v>
      </c>
      <c r="J924" s="10" t="s">
        <v>5708</v>
      </c>
      <c r="K924" s="23">
        <v>1</v>
      </c>
      <c r="L924" s="12"/>
      <c r="M924" s="12"/>
      <c r="N924" s="12">
        <f t="shared" si="14"/>
        <v>0</v>
      </c>
    </row>
    <row r="925" spans="1:14">
      <c r="A925" s="23">
        <v>924</v>
      </c>
      <c r="B925" s="15" t="s">
        <v>6235</v>
      </c>
      <c r="C925" s="2" t="s">
        <v>6236</v>
      </c>
      <c r="D925" t="s">
        <v>78</v>
      </c>
      <c r="E925" t="s">
        <v>483</v>
      </c>
      <c r="F925" s="23"/>
      <c r="I925" s="10" t="s">
        <v>5709</v>
      </c>
      <c r="J925" s="10" t="s">
        <v>5708</v>
      </c>
      <c r="K925" s="23">
        <v>1</v>
      </c>
      <c r="L925" s="12"/>
      <c r="M925" s="12"/>
      <c r="N925" s="12">
        <f t="shared" si="14"/>
        <v>0</v>
      </c>
    </row>
    <row r="926" spans="1:14">
      <c r="A926" s="23">
        <v>925</v>
      </c>
      <c r="B926" s="15" t="s">
        <v>6239</v>
      </c>
      <c r="C926" s="2" t="s">
        <v>6240</v>
      </c>
      <c r="D926" t="s">
        <v>78</v>
      </c>
      <c r="E926" t="s">
        <v>483</v>
      </c>
      <c r="F926" s="23"/>
      <c r="I926" s="10" t="s">
        <v>5709</v>
      </c>
      <c r="J926" s="10" t="s">
        <v>5708</v>
      </c>
      <c r="K926" s="23">
        <v>1</v>
      </c>
      <c r="L926" s="12"/>
      <c r="M926" s="12"/>
      <c r="N926" s="12">
        <f t="shared" si="14"/>
        <v>0</v>
      </c>
    </row>
    <row r="927" spans="1:14">
      <c r="A927" s="23">
        <v>926</v>
      </c>
      <c r="B927" s="14" t="s">
        <v>489</v>
      </c>
      <c r="C927" s="2" t="s">
        <v>1935</v>
      </c>
      <c r="D927" t="s">
        <v>78</v>
      </c>
      <c r="E927" t="s">
        <v>483</v>
      </c>
      <c r="F927" s="23"/>
      <c r="G927" t="s">
        <v>3486</v>
      </c>
      <c r="H927" t="s">
        <v>3486</v>
      </c>
      <c r="I927" s="10" t="s">
        <v>5709</v>
      </c>
      <c r="J927" s="10" t="s">
        <v>5708</v>
      </c>
      <c r="K927" s="23">
        <v>1</v>
      </c>
      <c r="L927" s="12"/>
      <c r="M927" s="12"/>
      <c r="N927" s="12">
        <f t="shared" si="14"/>
        <v>0</v>
      </c>
    </row>
    <row r="928" spans="1:14">
      <c r="A928" s="23">
        <v>927</v>
      </c>
      <c r="B928" s="14" t="s">
        <v>490</v>
      </c>
      <c r="C928" s="2" t="s">
        <v>1936</v>
      </c>
      <c r="D928" t="s">
        <v>78</v>
      </c>
      <c r="E928" t="s">
        <v>483</v>
      </c>
      <c r="F928" s="23"/>
      <c r="G928" t="s">
        <v>3486</v>
      </c>
      <c r="H928" t="s">
        <v>3486</v>
      </c>
      <c r="I928" s="10" t="s">
        <v>5709</v>
      </c>
      <c r="J928" s="10" t="s">
        <v>5708</v>
      </c>
      <c r="K928" s="12">
        <v>1</v>
      </c>
      <c r="L928" s="12"/>
      <c r="M928" s="12"/>
      <c r="N928" s="12">
        <f t="shared" si="14"/>
        <v>0</v>
      </c>
    </row>
    <row r="929" spans="1:14">
      <c r="A929" s="23">
        <v>928</v>
      </c>
      <c r="B929" s="15" t="s">
        <v>6227</v>
      </c>
      <c r="C929" s="2" t="s">
        <v>6228</v>
      </c>
      <c r="D929" t="s">
        <v>78</v>
      </c>
      <c r="E929" t="s">
        <v>483</v>
      </c>
      <c r="F929" s="23"/>
      <c r="I929" s="10" t="s">
        <v>5709</v>
      </c>
      <c r="J929" s="10" t="s">
        <v>5708</v>
      </c>
      <c r="K929" s="12">
        <v>1</v>
      </c>
      <c r="L929" s="12"/>
      <c r="M929" s="12"/>
      <c r="N929" s="12">
        <f t="shared" si="14"/>
        <v>0</v>
      </c>
    </row>
    <row r="930" spans="1:14">
      <c r="A930" s="23">
        <v>929</v>
      </c>
      <c r="B930" s="15" t="s">
        <v>6229</v>
      </c>
      <c r="C930" s="2" t="s">
        <v>6230</v>
      </c>
      <c r="D930" t="s">
        <v>78</v>
      </c>
      <c r="E930" t="s">
        <v>483</v>
      </c>
      <c r="F930" s="23"/>
      <c r="I930" s="10" t="s">
        <v>5709</v>
      </c>
      <c r="J930" s="10" t="s">
        <v>5708</v>
      </c>
      <c r="K930" s="12">
        <v>1</v>
      </c>
      <c r="L930" s="12"/>
      <c r="M930" s="12"/>
      <c r="N930" s="12">
        <f t="shared" si="14"/>
        <v>0</v>
      </c>
    </row>
    <row r="931" spans="1:14">
      <c r="A931" s="23">
        <v>930</v>
      </c>
      <c r="B931" s="14" t="s">
        <v>491</v>
      </c>
      <c r="C931" s="2" t="s">
        <v>1937</v>
      </c>
      <c r="D931" t="s">
        <v>78</v>
      </c>
      <c r="E931" t="s">
        <v>483</v>
      </c>
      <c r="G931" t="s">
        <v>3486</v>
      </c>
      <c r="H931" t="s">
        <v>3486</v>
      </c>
      <c r="I931" s="10" t="s">
        <v>5709</v>
      </c>
      <c r="J931" s="10" t="s">
        <v>5708</v>
      </c>
      <c r="K931" s="12">
        <v>1</v>
      </c>
      <c r="L931" s="12"/>
      <c r="M931" s="12"/>
      <c r="N931" s="12">
        <f t="shared" si="14"/>
        <v>0</v>
      </c>
    </row>
    <row r="932" spans="1:14">
      <c r="A932" s="23">
        <v>931</v>
      </c>
      <c r="B932" s="14" t="s">
        <v>492</v>
      </c>
      <c r="C932" s="2" t="s">
        <v>1938</v>
      </c>
      <c r="D932" t="s">
        <v>78</v>
      </c>
      <c r="E932" t="s">
        <v>483</v>
      </c>
      <c r="G932" t="s">
        <v>3486</v>
      </c>
      <c r="H932" t="s">
        <v>3486</v>
      </c>
      <c r="I932" s="10" t="s">
        <v>5709</v>
      </c>
      <c r="J932" s="10" t="s">
        <v>5708</v>
      </c>
      <c r="K932" s="12">
        <v>1</v>
      </c>
      <c r="L932" s="12"/>
      <c r="M932" s="12"/>
      <c r="N932" s="12">
        <f t="shared" si="14"/>
        <v>0</v>
      </c>
    </row>
    <row r="933" spans="1:14">
      <c r="A933" s="23">
        <v>932</v>
      </c>
      <c r="B933" s="14" t="s">
        <v>493</v>
      </c>
      <c r="C933" s="14" t="s">
        <v>1939</v>
      </c>
      <c r="D933" t="s">
        <v>8</v>
      </c>
      <c r="E933" t="s">
        <v>483</v>
      </c>
      <c r="G933" t="s">
        <v>3486</v>
      </c>
      <c r="H933" t="s">
        <v>3486</v>
      </c>
      <c r="I933" s="10" t="s">
        <v>3486</v>
      </c>
      <c r="J933" s="10" t="s">
        <v>5708</v>
      </c>
      <c r="K933" s="12">
        <v>1</v>
      </c>
      <c r="L933" s="12"/>
      <c r="M933" s="12"/>
      <c r="N933" s="12">
        <f t="shared" si="14"/>
        <v>0</v>
      </c>
    </row>
    <row r="934" spans="1:14">
      <c r="A934" s="23">
        <v>933</v>
      </c>
      <c r="B934" s="14" t="s">
        <v>494</v>
      </c>
      <c r="C934" s="2" t="s">
        <v>1940</v>
      </c>
      <c r="D934" t="s">
        <v>8</v>
      </c>
      <c r="E934" t="s">
        <v>483</v>
      </c>
      <c r="G934" t="s">
        <v>3486</v>
      </c>
      <c r="H934" t="s">
        <v>3486</v>
      </c>
      <c r="I934" s="10" t="s">
        <v>3486</v>
      </c>
      <c r="J934" s="10" t="s">
        <v>5708</v>
      </c>
      <c r="K934" s="12">
        <v>1</v>
      </c>
      <c r="L934" s="12"/>
      <c r="M934" s="12"/>
      <c r="N934" s="12">
        <f t="shared" si="14"/>
        <v>0</v>
      </c>
    </row>
    <row r="935" spans="1:14">
      <c r="A935" s="23">
        <v>934</v>
      </c>
      <c r="B935" s="14" t="s">
        <v>495</v>
      </c>
      <c r="C935" s="2" t="s">
        <v>1941</v>
      </c>
      <c r="D935" t="s">
        <v>8</v>
      </c>
      <c r="E935" t="s">
        <v>483</v>
      </c>
      <c r="G935" t="s">
        <v>3486</v>
      </c>
      <c r="H935" t="s">
        <v>3486</v>
      </c>
      <c r="I935" s="10" t="s">
        <v>3486</v>
      </c>
      <c r="J935" s="10" t="s">
        <v>5708</v>
      </c>
      <c r="K935" s="12">
        <v>1</v>
      </c>
      <c r="L935" s="12"/>
      <c r="M935" s="12"/>
      <c r="N935" s="12">
        <f t="shared" si="14"/>
        <v>0</v>
      </c>
    </row>
    <row r="936" spans="1:14">
      <c r="A936" s="23">
        <v>935</v>
      </c>
      <c r="B936" s="14" t="s">
        <v>496</v>
      </c>
      <c r="C936" s="14" t="s">
        <v>1942</v>
      </c>
      <c r="D936" t="s">
        <v>8</v>
      </c>
      <c r="E936" t="s">
        <v>483</v>
      </c>
      <c r="G936" t="s">
        <v>3486</v>
      </c>
      <c r="H936" t="s">
        <v>3486</v>
      </c>
      <c r="I936" s="10" t="s">
        <v>3486</v>
      </c>
      <c r="J936" s="10" t="s">
        <v>5708</v>
      </c>
      <c r="K936" s="12">
        <v>1</v>
      </c>
      <c r="L936" s="12"/>
      <c r="M936" s="12"/>
      <c r="N936" s="12">
        <f t="shared" si="14"/>
        <v>0</v>
      </c>
    </row>
    <row r="937" spans="1:14">
      <c r="A937" s="23">
        <v>936</v>
      </c>
      <c r="B937" s="14" t="s">
        <v>497</v>
      </c>
      <c r="C937" s="14" t="s">
        <v>1943</v>
      </c>
      <c r="D937" t="s">
        <v>8</v>
      </c>
      <c r="E937" t="s">
        <v>483</v>
      </c>
      <c r="G937" t="s">
        <v>3486</v>
      </c>
      <c r="H937" t="s">
        <v>3486</v>
      </c>
      <c r="I937" s="10" t="s">
        <v>3486</v>
      </c>
      <c r="J937" s="10" t="s">
        <v>5708</v>
      </c>
      <c r="K937" s="12">
        <v>1</v>
      </c>
      <c r="L937" s="12"/>
      <c r="M937" s="12"/>
      <c r="N937" s="12">
        <f t="shared" si="14"/>
        <v>0</v>
      </c>
    </row>
    <row r="938" spans="1:14">
      <c r="A938" s="23">
        <v>937</v>
      </c>
      <c r="B938" s="14" t="s">
        <v>498</v>
      </c>
      <c r="C938" s="14" t="s">
        <v>1944</v>
      </c>
      <c r="D938" t="s">
        <v>8</v>
      </c>
      <c r="E938" t="s">
        <v>483</v>
      </c>
      <c r="G938" t="s">
        <v>3486</v>
      </c>
      <c r="H938" t="s">
        <v>3486</v>
      </c>
      <c r="I938" s="10" t="s">
        <v>3486</v>
      </c>
      <c r="J938" s="10" t="s">
        <v>5708</v>
      </c>
      <c r="K938" s="12">
        <v>1</v>
      </c>
      <c r="L938" s="12"/>
      <c r="M938" s="12"/>
      <c r="N938" s="12">
        <f t="shared" si="14"/>
        <v>0</v>
      </c>
    </row>
    <row r="939" spans="1:14">
      <c r="A939" s="23">
        <v>938</v>
      </c>
      <c r="B939" s="14" t="s">
        <v>499</v>
      </c>
      <c r="C939" s="14" t="s">
        <v>1945</v>
      </c>
      <c r="D939" t="s">
        <v>8</v>
      </c>
      <c r="E939" t="s">
        <v>483</v>
      </c>
      <c r="G939" t="s">
        <v>3486</v>
      </c>
      <c r="H939" t="s">
        <v>3486</v>
      </c>
      <c r="I939" s="10" t="s">
        <v>3486</v>
      </c>
      <c r="J939" s="10" t="s">
        <v>5708</v>
      </c>
      <c r="K939" s="12">
        <v>1</v>
      </c>
      <c r="L939" s="12"/>
      <c r="M939" s="12"/>
      <c r="N939" s="12">
        <f t="shared" si="14"/>
        <v>0</v>
      </c>
    </row>
    <row r="940" spans="1:14">
      <c r="A940" s="23">
        <v>939</v>
      </c>
      <c r="B940" s="14" t="s">
        <v>500</v>
      </c>
      <c r="C940" s="14" t="s">
        <v>1946</v>
      </c>
      <c r="D940" t="s">
        <v>8</v>
      </c>
      <c r="E940" t="s">
        <v>483</v>
      </c>
      <c r="G940" t="s">
        <v>3486</v>
      </c>
      <c r="H940" t="s">
        <v>3486</v>
      </c>
      <c r="I940" s="10" t="s">
        <v>3486</v>
      </c>
      <c r="J940" s="10" t="s">
        <v>5708</v>
      </c>
      <c r="K940" s="23">
        <v>1</v>
      </c>
      <c r="L940" s="12"/>
      <c r="M940" s="12"/>
      <c r="N940" s="12">
        <f t="shared" si="14"/>
        <v>0</v>
      </c>
    </row>
    <row r="941" spans="1:14">
      <c r="A941" s="23">
        <v>940</v>
      </c>
      <c r="B941" s="14" t="s">
        <v>501</v>
      </c>
      <c r="C941" s="14" t="s">
        <v>1947</v>
      </c>
      <c r="D941" t="s">
        <v>8</v>
      </c>
      <c r="E941" t="s">
        <v>483</v>
      </c>
      <c r="G941" t="s">
        <v>3486</v>
      </c>
      <c r="H941" t="s">
        <v>3486</v>
      </c>
      <c r="I941" s="10" t="s">
        <v>3486</v>
      </c>
      <c r="J941" s="10" t="s">
        <v>5708</v>
      </c>
      <c r="K941" s="23">
        <v>1</v>
      </c>
      <c r="L941" s="12"/>
      <c r="M941" s="12"/>
      <c r="N941" s="12">
        <f t="shared" si="14"/>
        <v>0</v>
      </c>
    </row>
    <row r="942" spans="1:14">
      <c r="A942" s="23">
        <v>941</v>
      </c>
      <c r="B942" s="14" t="s">
        <v>502</v>
      </c>
      <c r="C942" s="14" t="s">
        <v>1948</v>
      </c>
      <c r="D942" t="s">
        <v>8</v>
      </c>
      <c r="E942" t="s">
        <v>483</v>
      </c>
      <c r="G942" t="s">
        <v>3486</v>
      </c>
      <c r="H942" t="s">
        <v>3486</v>
      </c>
      <c r="I942" s="10" t="s">
        <v>3486</v>
      </c>
      <c r="J942" s="10" t="s">
        <v>5708</v>
      </c>
      <c r="K942" s="23">
        <v>1</v>
      </c>
      <c r="L942" s="12"/>
      <c r="M942" s="12"/>
      <c r="N942" s="12">
        <f t="shared" si="14"/>
        <v>0</v>
      </c>
    </row>
    <row r="943" spans="1:14">
      <c r="A943" s="23">
        <v>942</v>
      </c>
      <c r="B943" s="14" t="s">
        <v>503</v>
      </c>
      <c r="C943" s="14" t="s">
        <v>1949</v>
      </c>
      <c r="D943" t="s">
        <v>8</v>
      </c>
      <c r="E943" t="s">
        <v>483</v>
      </c>
      <c r="G943" t="s">
        <v>3486</v>
      </c>
      <c r="H943" t="s">
        <v>3486</v>
      </c>
      <c r="I943" s="10" t="s">
        <v>3486</v>
      </c>
      <c r="J943" s="10" t="s">
        <v>5708</v>
      </c>
      <c r="K943" s="12">
        <v>1</v>
      </c>
      <c r="L943" s="12"/>
      <c r="M943" s="12"/>
      <c r="N943" s="12">
        <f t="shared" si="14"/>
        <v>0</v>
      </c>
    </row>
    <row r="944" spans="1:14">
      <c r="A944" s="23">
        <v>943</v>
      </c>
      <c r="B944" s="14" t="s">
        <v>504</v>
      </c>
      <c r="C944" s="14" t="s">
        <v>1950</v>
      </c>
      <c r="D944" t="s">
        <v>119</v>
      </c>
      <c r="E944" t="s">
        <v>50</v>
      </c>
      <c r="G944" t="s">
        <v>3486</v>
      </c>
      <c r="H944" t="s">
        <v>3486</v>
      </c>
      <c r="I944" s="10" t="s">
        <v>5716</v>
      </c>
      <c r="J944" s="10" t="s">
        <v>5716</v>
      </c>
      <c r="K944" s="12" t="s">
        <v>3486</v>
      </c>
      <c r="L944" s="12"/>
      <c r="M944" s="12"/>
      <c r="N944" s="12">
        <f t="shared" si="14"/>
        <v>0</v>
      </c>
    </row>
    <row r="945" spans="1:14">
      <c r="A945" s="23">
        <v>944</v>
      </c>
      <c r="B945" s="14" t="s">
        <v>505</v>
      </c>
      <c r="C945" s="14" t="s">
        <v>1950</v>
      </c>
      <c r="D945" t="s">
        <v>119</v>
      </c>
      <c r="E945" t="s">
        <v>50</v>
      </c>
      <c r="G945" t="s">
        <v>3486</v>
      </c>
      <c r="H945" t="s">
        <v>3486</v>
      </c>
      <c r="I945" s="10" t="s">
        <v>5716</v>
      </c>
      <c r="J945" s="10" t="s">
        <v>5716</v>
      </c>
      <c r="K945" s="12" t="s">
        <v>3486</v>
      </c>
      <c r="L945" s="12"/>
      <c r="M945" s="12"/>
      <c r="N945" s="12">
        <f t="shared" si="14"/>
        <v>0</v>
      </c>
    </row>
    <row r="946" spans="1:14">
      <c r="A946" s="23">
        <v>945</v>
      </c>
      <c r="B946" s="14" t="s">
        <v>506</v>
      </c>
      <c r="C946" s="14" t="s">
        <v>1950</v>
      </c>
      <c r="D946" t="s">
        <v>119</v>
      </c>
      <c r="E946" t="s">
        <v>50</v>
      </c>
      <c r="G946" t="s">
        <v>3486</v>
      </c>
      <c r="H946" t="s">
        <v>3486</v>
      </c>
      <c r="I946" s="10" t="s">
        <v>5716</v>
      </c>
      <c r="J946" s="10" t="s">
        <v>5716</v>
      </c>
      <c r="K946" s="12" t="s">
        <v>3486</v>
      </c>
      <c r="L946" s="12"/>
      <c r="M946" s="12"/>
      <c r="N946" s="12">
        <f t="shared" si="14"/>
        <v>0</v>
      </c>
    </row>
    <row r="947" spans="1:14">
      <c r="A947" s="23">
        <v>946</v>
      </c>
      <c r="B947" s="14" t="s">
        <v>507</v>
      </c>
      <c r="C947" s="14" t="s">
        <v>1950</v>
      </c>
      <c r="D947" t="s">
        <v>119</v>
      </c>
      <c r="E947" t="s">
        <v>50</v>
      </c>
      <c r="G947" t="s">
        <v>3486</v>
      </c>
      <c r="H947" s="12" t="s">
        <v>3486</v>
      </c>
      <c r="I947" s="10" t="s">
        <v>5716</v>
      </c>
      <c r="J947" s="10" t="s">
        <v>5716</v>
      </c>
      <c r="K947" s="12" t="s">
        <v>3486</v>
      </c>
      <c r="L947" s="12"/>
      <c r="M947" s="12"/>
      <c r="N947" s="12">
        <f t="shared" si="14"/>
        <v>0</v>
      </c>
    </row>
    <row r="948" spans="1:14">
      <c r="A948" s="23">
        <v>947</v>
      </c>
      <c r="B948" s="14" t="s">
        <v>508</v>
      </c>
      <c r="C948" s="2" t="s">
        <v>1950</v>
      </c>
      <c r="D948" t="s">
        <v>119</v>
      </c>
      <c r="E948" t="s">
        <v>50</v>
      </c>
      <c r="G948" t="s">
        <v>3486</v>
      </c>
      <c r="H948" t="s">
        <v>3486</v>
      </c>
      <c r="I948" s="10" t="s">
        <v>5716</v>
      </c>
      <c r="J948" s="10" t="s">
        <v>5716</v>
      </c>
      <c r="K948" s="12" t="s">
        <v>3486</v>
      </c>
      <c r="L948" s="12"/>
      <c r="M948" s="12"/>
      <c r="N948" s="12">
        <f t="shared" si="14"/>
        <v>0</v>
      </c>
    </row>
    <row r="949" spans="1:14">
      <c r="A949" s="23">
        <v>948</v>
      </c>
      <c r="B949" s="14" t="s">
        <v>509</v>
      </c>
      <c r="C949" s="14" t="s">
        <v>1950</v>
      </c>
      <c r="D949" t="s">
        <v>119</v>
      </c>
      <c r="E949" t="s">
        <v>50</v>
      </c>
      <c r="G949" t="s">
        <v>3486</v>
      </c>
      <c r="H949" t="s">
        <v>3486</v>
      </c>
      <c r="I949" s="10" t="s">
        <v>5716</v>
      </c>
      <c r="J949" s="10" t="s">
        <v>5716</v>
      </c>
      <c r="K949" s="12" t="s">
        <v>3486</v>
      </c>
      <c r="L949" s="12"/>
      <c r="M949" s="12"/>
      <c r="N949" s="12">
        <f t="shared" si="14"/>
        <v>0</v>
      </c>
    </row>
    <row r="950" spans="1:14">
      <c r="A950" s="23">
        <v>949</v>
      </c>
      <c r="B950" s="14" t="s">
        <v>510</v>
      </c>
      <c r="C950" s="2" t="s">
        <v>1950</v>
      </c>
      <c r="D950" t="s">
        <v>119</v>
      </c>
      <c r="E950" t="s">
        <v>50</v>
      </c>
      <c r="G950" t="s">
        <v>3486</v>
      </c>
      <c r="H950" t="s">
        <v>3486</v>
      </c>
      <c r="I950" s="10" t="s">
        <v>5716</v>
      </c>
      <c r="J950" s="10" t="s">
        <v>5716</v>
      </c>
      <c r="K950" s="12" t="s">
        <v>3486</v>
      </c>
      <c r="L950" s="12"/>
      <c r="M950" s="12"/>
      <c r="N950" s="12">
        <f t="shared" si="14"/>
        <v>0</v>
      </c>
    </row>
    <row r="951" spans="1:14">
      <c r="A951" s="23">
        <v>950</v>
      </c>
      <c r="B951" s="14" t="s">
        <v>511</v>
      </c>
      <c r="C951" s="2" t="s">
        <v>1950</v>
      </c>
      <c r="D951" t="s">
        <v>119</v>
      </c>
      <c r="E951" t="s">
        <v>50</v>
      </c>
      <c r="G951" t="s">
        <v>3486</v>
      </c>
      <c r="H951" t="s">
        <v>3486</v>
      </c>
      <c r="I951" s="10" t="s">
        <v>5716</v>
      </c>
      <c r="J951" s="10" t="s">
        <v>5716</v>
      </c>
      <c r="K951" s="12" t="s">
        <v>3486</v>
      </c>
      <c r="L951" s="12"/>
      <c r="M951" s="12"/>
      <c r="N951" s="12">
        <f t="shared" si="14"/>
        <v>0</v>
      </c>
    </row>
    <row r="952" spans="1:14">
      <c r="A952" s="23">
        <v>951</v>
      </c>
      <c r="B952" s="14" t="s">
        <v>512</v>
      </c>
      <c r="C952" s="2" t="s">
        <v>1950</v>
      </c>
      <c r="D952" t="s">
        <v>119</v>
      </c>
      <c r="E952" t="s">
        <v>50</v>
      </c>
      <c r="G952" t="s">
        <v>3486</v>
      </c>
      <c r="H952" t="s">
        <v>3486</v>
      </c>
      <c r="I952" s="10" t="s">
        <v>5716</v>
      </c>
      <c r="J952" s="10" t="s">
        <v>5716</v>
      </c>
      <c r="K952" s="12" t="s">
        <v>3486</v>
      </c>
      <c r="L952" s="12"/>
      <c r="M952" s="12"/>
      <c r="N952" s="12">
        <f t="shared" si="14"/>
        <v>0</v>
      </c>
    </row>
    <row r="953" spans="1:14">
      <c r="A953" s="23">
        <v>952</v>
      </c>
      <c r="B953" s="14" t="s">
        <v>513</v>
      </c>
      <c r="C953" s="2" t="s">
        <v>1950</v>
      </c>
      <c r="D953" t="s">
        <v>119</v>
      </c>
      <c r="E953" t="s">
        <v>50</v>
      </c>
      <c r="G953" t="s">
        <v>3486</v>
      </c>
      <c r="H953" t="s">
        <v>3486</v>
      </c>
      <c r="I953" s="10" t="s">
        <v>5716</v>
      </c>
      <c r="J953" s="10" t="s">
        <v>5716</v>
      </c>
      <c r="K953" s="12" t="s">
        <v>3486</v>
      </c>
      <c r="L953" s="12"/>
      <c r="M953" s="12"/>
      <c r="N953" s="12">
        <f t="shared" si="14"/>
        <v>0</v>
      </c>
    </row>
    <row r="954" spans="1:14">
      <c r="A954" s="23">
        <v>953</v>
      </c>
      <c r="B954" s="14" t="s">
        <v>514</v>
      </c>
      <c r="C954" s="2" t="s">
        <v>1950</v>
      </c>
      <c r="D954" t="s">
        <v>119</v>
      </c>
      <c r="E954" t="s">
        <v>50</v>
      </c>
      <c r="G954" t="s">
        <v>3486</v>
      </c>
      <c r="H954" t="s">
        <v>3486</v>
      </c>
      <c r="I954" s="10" t="s">
        <v>5716</v>
      </c>
      <c r="J954" s="10" t="s">
        <v>5716</v>
      </c>
      <c r="K954" s="12" t="s">
        <v>3486</v>
      </c>
      <c r="L954" s="12"/>
      <c r="M954" s="12"/>
      <c r="N954" s="12">
        <f t="shared" si="14"/>
        <v>0</v>
      </c>
    </row>
    <row r="955" spans="1:14">
      <c r="A955" s="23">
        <v>954</v>
      </c>
      <c r="B955" s="14" t="s">
        <v>515</v>
      </c>
      <c r="C955" s="2" t="s">
        <v>1950</v>
      </c>
      <c r="D955" t="s">
        <v>119</v>
      </c>
      <c r="E955" t="s">
        <v>50</v>
      </c>
      <c r="G955" t="s">
        <v>3486</v>
      </c>
      <c r="H955" t="s">
        <v>3486</v>
      </c>
      <c r="I955" s="10" t="s">
        <v>5716</v>
      </c>
      <c r="J955" s="10" t="s">
        <v>5716</v>
      </c>
      <c r="K955" s="12" t="s">
        <v>3486</v>
      </c>
      <c r="L955" s="12"/>
      <c r="M955" s="12"/>
      <c r="N955" s="12">
        <f t="shared" si="14"/>
        <v>0</v>
      </c>
    </row>
    <row r="956" spans="1:14">
      <c r="A956" s="23">
        <v>955</v>
      </c>
      <c r="B956" s="14" t="s">
        <v>516</v>
      </c>
      <c r="C956" s="2" t="s">
        <v>1950</v>
      </c>
      <c r="D956" t="s">
        <v>119</v>
      </c>
      <c r="E956" t="s">
        <v>50</v>
      </c>
      <c r="G956" t="s">
        <v>3486</v>
      </c>
      <c r="H956" t="s">
        <v>3486</v>
      </c>
      <c r="I956" s="10" t="s">
        <v>5716</v>
      </c>
      <c r="J956" s="10" t="s">
        <v>5716</v>
      </c>
      <c r="K956" s="12" t="s">
        <v>3486</v>
      </c>
      <c r="L956" s="12"/>
      <c r="M956" s="12"/>
      <c r="N956" s="12">
        <f t="shared" si="14"/>
        <v>0</v>
      </c>
    </row>
    <row r="957" spans="1:14">
      <c r="A957" s="23">
        <v>956</v>
      </c>
      <c r="B957" s="14" t="s">
        <v>4477</v>
      </c>
      <c r="C957" s="14" t="s">
        <v>4478</v>
      </c>
      <c r="D957" t="s">
        <v>457</v>
      </c>
      <c r="E957" t="s">
        <v>110</v>
      </c>
      <c r="I957" s="10" t="s">
        <v>5713</v>
      </c>
      <c r="J957" s="10" t="s">
        <v>5708</v>
      </c>
      <c r="K957" s="12" t="s">
        <v>3486</v>
      </c>
      <c r="L957" s="12"/>
      <c r="M957" s="12"/>
      <c r="N957" s="12">
        <f t="shared" si="14"/>
        <v>0</v>
      </c>
    </row>
    <row r="958" spans="1:14">
      <c r="A958" s="23">
        <v>957</v>
      </c>
      <c r="B958" s="14" t="s">
        <v>4479</v>
      </c>
      <c r="C958" s="2" t="s">
        <v>4480</v>
      </c>
      <c r="D958" s="8" t="s">
        <v>457</v>
      </c>
      <c r="E958" s="8" t="s">
        <v>110</v>
      </c>
      <c r="I958" s="10" t="s">
        <v>5713</v>
      </c>
      <c r="J958" s="10" t="s">
        <v>5708</v>
      </c>
      <c r="K958" s="12" t="s">
        <v>3486</v>
      </c>
      <c r="L958" s="12"/>
      <c r="M958" s="12"/>
      <c r="N958" s="12">
        <f t="shared" si="14"/>
        <v>0</v>
      </c>
    </row>
    <row r="959" spans="1:14">
      <c r="A959" s="23">
        <v>958</v>
      </c>
      <c r="B959" s="14" t="s">
        <v>4481</v>
      </c>
      <c r="C959" s="2" t="s">
        <v>4482</v>
      </c>
      <c r="D959" s="8" t="s">
        <v>457</v>
      </c>
      <c r="E959" s="8" t="s">
        <v>110</v>
      </c>
      <c r="I959" s="10" t="s">
        <v>5713</v>
      </c>
      <c r="J959" s="10" t="s">
        <v>5708</v>
      </c>
      <c r="K959" s="12" t="s">
        <v>3486</v>
      </c>
      <c r="L959" s="12"/>
      <c r="M959" s="12"/>
      <c r="N959" s="12">
        <f t="shared" si="14"/>
        <v>0</v>
      </c>
    </row>
    <row r="960" spans="1:14">
      <c r="A960" s="23">
        <v>959</v>
      </c>
      <c r="B960" s="14" t="s">
        <v>4483</v>
      </c>
      <c r="C960" s="2" t="s">
        <v>4484</v>
      </c>
      <c r="D960" s="8" t="s">
        <v>457</v>
      </c>
      <c r="E960" s="8" t="s">
        <v>110</v>
      </c>
      <c r="I960" s="10" t="s">
        <v>5713</v>
      </c>
      <c r="J960" s="10" t="s">
        <v>5708</v>
      </c>
      <c r="K960" s="12" t="s">
        <v>3486</v>
      </c>
      <c r="L960" s="12"/>
      <c r="M960" s="12"/>
      <c r="N960" s="12">
        <f t="shared" si="14"/>
        <v>0</v>
      </c>
    </row>
    <row r="961" spans="1:14">
      <c r="A961" s="23">
        <v>960</v>
      </c>
      <c r="B961" s="14" t="s">
        <v>4485</v>
      </c>
      <c r="C961" s="2" t="s">
        <v>4486</v>
      </c>
      <c r="D961" s="8" t="s">
        <v>457</v>
      </c>
      <c r="E961" s="8" t="s">
        <v>110</v>
      </c>
      <c r="I961" s="10" t="s">
        <v>5713</v>
      </c>
      <c r="J961" s="10" t="s">
        <v>5708</v>
      </c>
      <c r="K961" s="12" t="s">
        <v>3486</v>
      </c>
      <c r="L961" s="12"/>
      <c r="M961" s="12"/>
      <c r="N961" s="12">
        <f t="shared" si="14"/>
        <v>0</v>
      </c>
    </row>
    <row r="962" spans="1:14">
      <c r="A962" s="23">
        <v>961</v>
      </c>
      <c r="B962" s="14" t="s">
        <v>4487</v>
      </c>
      <c r="C962" s="2" t="s">
        <v>4488</v>
      </c>
      <c r="D962" s="8" t="s">
        <v>457</v>
      </c>
      <c r="E962" s="8" t="s">
        <v>110</v>
      </c>
      <c r="I962" s="10" t="s">
        <v>5713</v>
      </c>
      <c r="J962" s="10" t="s">
        <v>5708</v>
      </c>
      <c r="K962" s="12" t="s">
        <v>3486</v>
      </c>
      <c r="L962" s="12"/>
      <c r="M962" s="12"/>
      <c r="N962" s="12">
        <f t="shared" ref="N962:N1025" si="15">IF(AND(L962="",M962=""),0,1)</f>
        <v>0</v>
      </c>
    </row>
    <row r="963" spans="1:14">
      <c r="A963" s="23">
        <v>962</v>
      </c>
      <c r="B963" s="14" t="s">
        <v>4489</v>
      </c>
      <c r="C963" s="2" t="s">
        <v>4490</v>
      </c>
      <c r="D963" s="8" t="s">
        <v>457</v>
      </c>
      <c r="E963" s="8" t="s">
        <v>110</v>
      </c>
      <c r="I963" s="10" t="s">
        <v>5713</v>
      </c>
      <c r="J963" s="10" t="s">
        <v>5708</v>
      </c>
      <c r="K963" s="12" t="s">
        <v>3486</v>
      </c>
      <c r="L963" s="12"/>
      <c r="M963" s="12"/>
      <c r="N963" s="12">
        <f t="shared" si="15"/>
        <v>0</v>
      </c>
    </row>
    <row r="964" spans="1:14">
      <c r="A964" s="23">
        <v>963</v>
      </c>
      <c r="B964" s="14" t="s">
        <v>4491</v>
      </c>
      <c r="C964" s="2" t="s">
        <v>4492</v>
      </c>
      <c r="D964" s="8" t="s">
        <v>457</v>
      </c>
      <c r="E964" s="8" t="s">
        <v>110</v>
      </c>
      <c r="I964" s="10" t="s">
        <v>5713</v>
      </c>
      <c r="J964" s="10" t="s">
        <v>5708</v>
      </c>
      <c r="K964" s="12" t="s">
        <v>3486</v>
      </c>
      <c r="L964" s="12"/>
      <c r="M964" s="12"/>
      <c r="N964" s="12">
        <f t="shared" si="15"/>
        <v>0</v>
      </c>
    </row>
    <row r="965" spans="1:14">
      <c r="A965" s="23">
        <v>964</v>
      </c>
      <c r="B965" s="14" t="s">
        <v>4493</v>
      </c>
      <c r="C965" s="2" t="s">
        <v>4494</v>
      </c>
      <c r="D965" s="8" t="s">
        <v>457</v>
      </c>
      <c r="E965" s="8" t="s">
        <v>110</v>
      </c>
      <c r="F965" s="23"/>
      <c r="I965" s="10" t="s">
        <v>5713</v>
      </c>
      <c r="J965" s="10" t="s">
        <v>5708</v>
      </c>
      <c r="K965" s="12" t="s">
        <v>3486</v>
      </c>
      <c r="L965" s="12"/>
      <c r="M965" s="12"/>
      <c r="N965" s="12">
        <f t="shared" si="15"/>
        <v>0</v>
      </c>
    </row>
    <row r="966" spans="1:14">
      <c r="A966" s="23">
        <v>965</v>
      </c>
      <c r="B966" s="14" t="s">
        <v>4495</v>
      </c>
      <c r="C966" s="2" t="s">
        <v>4496</v>
      </c>
      <c r="D966" s="8" t="s">
        <v>457</v>
      </c>
      <c r="E966" s="8" t="s">
        <v>110</v>
      </c>
      <c r="F966" s="23"/>
      <c r="I966" s="10" t="s">
        <v>5713</v>
      </c>
      <c r="J966" s="10" t="s">
        <v>5708</v>
      </c>
      <c r="K966" s="12" t="s">
        <v>3486</v>
      </c>
      <c r="L966" s="12"/>
      <c r="M966" s="12"/>
      <c r="N966" s="12">
        <f t="shared" si="15"/>
        <v>0</v>
      </c>
    </row>
    <row r="967" spans="1:14">
      <c r="A967" s="23">
        <v>966</v>
      </c>
      <c r="B967" s="14" t="s">
        <v>4497</v>
      </c>
      <c r="C967" s="2" t="s">
        <v>4498</v>
      </c>
      <c r="D967" s="8" t="s">
        <v>457</v>
      </c>
      <c r="E967" s="8" t="s">
        <v>110</v>
      </c>
      <c r="F967" s="23"/>
      <c r="I967" s="10" t="s">
        <v>5713</v>
      </c>
      <c r="J967" s="10" t="s">
        <v>5708</v>
      </c>
      <c r="K967" s="12" t="s">
        <v>3486</v>
      </c>
      <c r="L967" s="12"/>
      <c r="M967" s="12"/>
      <c r="N967" s="12">
        <f t="shared" si="15"/>
        <v>0</v>
      </c>
    </row>
    <row r="968" spans="1:14">
      <c r="A968" s="23">
        <v>967</v>
      </c>
      <c r="B968" s="2" t="s">
        <v>4499</v>
      </c>
      <c r="C968" s="2" t="s">
        <v>4500</v>
      </c>
      <c r="D968" s="8" t="s">
        <v>457</v>
      </c>
      <c r="E968" s="8" t="s">
        <v>110</v>
      </c>
      <c r="F968" s="23"/>
      <c r="I968" s="10" t="s">
        <v>5713</v>
      </c>
      <c r="J968" s="10" t="s">
        <v>5708</v>
      </c>
      <c r="K968" s="12" t="s">
        <v>3486</v>
      </c>
      <c r="L968" s="12"/>
      <c r="M968" s="12"/>
      <c r="N968" s="12">
        <f t="shared" si="15"/>
        <v>0</v>
      </c>
    </row>
    <row r="969" spans="1:14">
      <c r="A969" s="23">
        <v>968</v>
      </c>
      <c r="B969" s="2" t="s">
        <v>4501</v>
      </c>
      <c r="C969" s="2" t="s">
        <v>4502</v>
      </c>
      <c r="D969" s="8" t="s">
        <v>457</v>
      </c>
      <c r="E969" s="8" t="s">
        <v>110</v>
      </c>
      <c r="F969" s="23"/>
      <c r="I969" s="10" t="s">
        <v>5713</v>
      </c>
      <c r="J969" s="10" t="s">
        <v>5708</v>
      </c>
      <c r="K969" s="12" t="s">
        <v>3486</v>
      </c>
      <c r="L969" s="12"/>
      <c r="M969" s="12"/>
      <c r="N969" s="12">
        <f t="shared" si="15"/>
        <v>0</v>
      </c>
    </row>
    <row r="970" spans="1:14">
      <c r="A970" s="23">
        <v>969</v>
      </c>
      <c r="B970" s="2" t="s">
        <v>4503</v>
      </c>
      <c r="C970" s="2" t="s">
        <v>4504</v>
      </c>
      <c r="D970" s="8" t="s">
        <v>457</v>
      </c>
      <c r="E970" s="8" t="s">
        <v>110</v>
      </c>
      <c r="F970" s="23"/>
      <c r="I970" s="10" t="s">
        <v>5713</v>
      </c>
      <c r="J970" s="10" t="s">
        <v>5708</v>
      </c>
      <c r="K970" s="12" t="s">
        <v>3486</v>
      </c>
      <c r="L970" s="12"/>
      <c r="M970" s="12"/>
      <c r="N970" s="12">
        <f t="shared" si="15"/>
        <v>0</v>
      </c>
    </row>
    <row r="971" spans="1:14">
      <c r="A971" s="23">
        <v>970</v>
      </c>
      <c r="B971" s="14" t="s">
        <v>4505</v>
      </c>
      <c r="C971" s="2" t="s">
        <v>4506</v>
      </c>
      <c r="D971" s="8" t="s">
        <v>457</v>
      </c>
      <c r="E971" s="8" t="s">
        <v>110</v>
      </c>
      <c r="F971" s="23"/>
      <c r="I971" s="10" t="s">
        <v>5713</v>
      </c>
      <c r="J971" s="10" t="s">
        <v>5708</v>
      </c>
      <c r="K971" s="12" t="s">
        <v>3486</v>
      </c>
      <c r="L971" s="12"/>
      <c r="M971" s="12"/>
      <c r="N971" s="12">
        <f t="shared" si="15"/>
        <v>0</v>
      </c>
    </row>
    <row r="972" spans="1:14">
      <c r="A972" s="23">
        <v>971</v>
      </c>
      <c r="B972" s="14" t="s">
        <v>4507</v>
      </c>
      <c r="C972" s="2" t="s">
        <v>4508</v>
      </c>
      <c r="D972" s="8" t="s">
        <v>457</v>
      </c>
      <c r="E972" s="8" t="s">
        <v>110</v>
      </c>
      <c r="F972" s="23"/>
      <c r="I972" s="10" t="s">
        <v>5713</v>
      </c>
      <c r="J972" s="10" t="s">
        <v>5708</v>
      </c>
      <c r="K972" s="12" t="s">
        <v>3486</v>
      </c>
      <c r="L972" s="12"/>
      <c r="M972" s="12"/>
      <c r="N972" s="12">
        <f t="shared" si="15"/>
        <v>0</v>
      </c>
    </row>
    <row r="973" spans="1:14">
      <c r="A973" s="23">
        <v>972</v>
      </c>
      <c r="B973" s="14" t="s">
        <v>4509</v>
      </c>
      <c r="C973" s="2" t="s">
        <v>4510</v>
      </c>
      <c r="D973" s="8" t="s">
        <v>457</v>
      </c>
      <c r="E973" s="8" t="s">
        <v>110</v>
      </c>
      <c r="F973" s="23"/>
      <c r="I973" s="10" t="s">
        <v>5713</v>
      </c>
      <c r="J973" s="10" t="s">
        <v>5708</v>
      </c>
      <c r="K973" s="12" t="s">
        <v>3486</v>
      </c>
      <c r="L973" s="12"/>
      <c r="M973" s="12"/>
      <c r="N973" s="12">
        <f t="shared" si="15"/>
        <v>0</v>
      </c>
    </row>
    <row r="974" spans="1:14">
      <c r="A974" s="23">
        <v>973</v>
      </c>
      <c r="B974" s="14" t="s">
        <v>4511</v>
      </c>
      <c r="C974" s="2" t="s">
        <v>4512</v>
      </c>
      <c r="D974" s="8" t="s">
        <v>457</v>
      </c>
      <c r="E974" s="8" t="s">
        <v>110</v>
      </c>
      <c r="F974" s="23"/>
      <c r="I974" s="10" t="s">
        <v>5713</v>
      </c>
      <c r="J974" s="10" t="s">
        <v>5708</v>
      </c>
      <c r="K974" s="12" t="s">
        <v>3486</v>
      </c>
      <c r="L974" s="12"/>
      <c r="M974" s="12"/>
      <c r="N974" s="12">
        <f t="shared" si="15"/>
        <v>0</v>
      </c>
    </row>
    <row r="975" spans="1:14">
      <c r="A975" s="23">
        <v>974</v>
      </c>
      <c r="B975" s="14" t="s">
        <v>4513</v>
      </c>
      <c r="C975" s="2" t="s">
        <v>4514</v>
      </c>
      <c r="D975" s="8" t="s">
        <v>457</v>
      </c>
      <c r="E975" s="8" t="s">
        <v>110</v>
      </c>
      <c r="F975" s="23"/>
      <c r="I975" s="10" t="s">
        <v>5713</v>
      </c>
      <c r="J975" s="10" t="s">
        <v>5708</v>
      </c>
      <c r="K975" s="12" t="s">
        <v>3486</v>
      </c>
      <c r="L975" s="12"/>
      <c r="M975" s="12"/>
      <c r="N975" s="12">
        <f t="shared" si="15"/>
        <v>0</v>
      </c>
    </row>
    <row r="976" spans="1:14">
      <c r="A976" s="23">
        <v>975</v>
      </c>
      <c r="B976" s="14" t="s">
        <v>4515</v>
      </c>
      <c r="C976" s="2" t="s">
        <v>4516</v>
      </c>
      <c r="D976" s="8" t="s">
        <v>457</v>
      </c>
      <c r="E976" s="8" t="s">
        <v>110</v>
      </c>
      <c r="F976" s="23"/>
      <c r="I976" s="10" t="s">
        <v>5713</v>
      </c>
      <c r="J976" s="10" t="s">
        <v>5708</v>
      </c>
      <c r="K976" s="12" t="s">
        <v>3486</v>
      </c>
      <c r="L976" s="12"/>
      <c r="M976" s="12"/>
      <c r="N976" s="12">
        <f t="shared" si="15"/>
        <v>0</v>
      </c>
    </row>
    <row r="977" spans="1:14">
      <c r="A977" s="23">
        <v>976</v>
      </c>
      <c r="B977" s="14" t="s">
        <v>4517</v>
      </c>
      <c r="C977" s="2" t="s">
        <v>4518</v>
      </c>
      <c r="D977" s="8" t="s">
        <v>457</v>
      </c>
      <c r="E977" s="8" t="s">
        <v>110</v>
      </c>
      <c r="F977" s="23"/>
      <c r="I977" s="10" t="s">
        <v>5713</v>
      </c>
      <c r="J977" s="10" t="s">
        <v>5708</v>
      </c>
      <c r="K977" s="12" t="s">
        <v>3486</v>
      </c>
      <c r="L977" s="12"/>
      <c r="M977" s="12"/>
      <c r="N977" s="12">
        <f t="shared" si="15"/>
        <v>0</v>
      </c>
    </row>
    <row r="978" spans="1:14">
      <c r="A978" s="23">
        <v>977</v>
      </c>
      <c r="B978" s="2" t="s">
        <v>4519</v>
      </c>
      <c r="C978" s="2" t="s">
        <v>4520</v>
      </c>
      <c r="D978" s="8" t="s">
        <v>457</v>
      </c>
      <c r="E978" s="8" t="s">
        <v>110</v>
      </c>
      <c r="F978" s="23"/>
      <c r="I978" s="10" t="s">
        <v>5713</v>
      </c>
      <c r="J978" s="10" t="s">
        <v>5708</v>
      </c>
      <c r="K978" s="12" t="s">
        <v>3486</v>
      </c>
      <c r="L978" s="12"/>
      <c r="M978" s="12"/>
      <c r="N978" s="12">
        <f t="shared" si="15"/>
        <v>0</v>
      </c>
    </row>
    <row r="979" spans="1:14">
      <c r="A979" s="23">
        <v>978</v>
      </c>
      <c r="B979" s="14" t="s">
        <v>4521</v>
      </c>
      <c r="C979" s="2" t="s">
        <v>4522</v>
      </c>
      <c r="D979" s="8" t="s">
        <v>457</v>
      </c>
      <c r="E979" s="8" t="s">
        <v>110</v>
      </c>
      <c r="F979" s="23"/>
      <c r="I979" s="10" t="s">
        <v>5713</v>
      </c>
      <c r="J979" s="10" t="s">
        <v>5708</v>
      </c>
      <c r="K979" s="12" t="s">
        <v>3486</v>
      </c>
      <c r="L979" s="12"/>
      <c r="M979" s="12"/>
      <c r="N979" s="12">
        <f t="shared" si="15"/>
        <v>0</v>
      </c>
    </row>
    <row r="980" spans="1:14">
      <c r="A980" s="23">
        <v>979</v>
      </c>
      <c r="B980" s="14" t="s">
        <v>4523</v>
      </c>
      <c r="C980" s="2" t="s">
        <v>4524</v>
      </c>
      <c r="D980" t="s">
        <v>457</v>
      </c>
      <c r="E980" t="s">
        <v>110</v>
      </c>
      <c r="F980" s="23"/>
      <c r="I980" s="10" t="s">
        <v>5713</v>
      </c>
      <c r="J980" s="10" t="s">
        <v>5708</v>
      </c>
      <c r="K980" s="12" t="s">
        <v>3486</v>
      </c>
      <c r="L980" s="12"/>
      <c r="M980" s="12"/>
      <c r="N980" s="12">
        <f t="shared" si="15"/>
        <v>0</v>
      </c>
    </row>
    <row r="981" spans="1:14">
      <c r="A981" s="23">
        <v>980</v>
      </c>
      <c r="B981" s="14" t="s">
        <v>4525</v>
      </c>
      <c r="C981" s="2" t="s">
        <v>4526</v>
      </c>
      <c r="D981" t="s">
        <v>457</v>
      </c>
      <c r="E981" t="s">
        <v>110</v>
      </c>
      <c r="F981" s="23"/>
      <c r="I981" s="10" t="s">
        <v>5713</v>
      </c>
      <c r="J981" s="10" t="s">
        <v>5708</v>
      </c>
      <c r="K981" s="12" t="s">
        <v>3486</v>
      </c>
      <c r="L981" s="12"/>
      <c r="M981" s="12"/>
      <c r="N981" s="12">
        <f t="shared" si="15"/>
        <v>0</v>
      </c>
    </row>
    <row r="982" spans="1:14">
      <c r="A982" s="23">
        <v>981</v>
      </c>
      <c r="B982" s="14" t="s">
        <v>4527</v>
      </c>
      <c r="C982" s="2" t="s">
        <v>4528</v>
      </c>
      <c r="D982" t="s">
        <v>457</v>
      </c>
      <c r="E982" t="s">
        <v>110</v>
      </c>
      <c r="F982" s="23"/>
      <c r="I982" s="10" t="s">
        <v>5713</v>
      </c>
      <c r="J982" s="10" t="s">
        <v>5708</v>
      </c>
      <c r="K982" s="12" t="s">
        <v>3486</v>
      </c>
      <c r="L982" s="12"/>
      <c r="M982" s="12"/>
      <c r="N982" s="12">
        <f t="shared" si="15"/>
        <v>0</v>
      </c>
    </row>
    <row r="983" spans="1:14">
      <c r="A983" s="23">
        <v>982</v>
      </c>
      <c r="B983" s="14" t="s">
        <v>4529</v>
      </c>
      <c r="C983" s="14" t="s">
        <v>4530</v>
      </c>
      <c r="D983" t="s">
        <v>457</v>
      </c>
      <c r="E983" t="s">
        <v>110</v>
      </c>
      <c r="F983" s="23"/>
      <c r="I983" s="10" t="s">
        <v>5713</v>
      </c>
      <c r="J983" s="10" t="s">
        <v>5708</v>
      </c>
      <c r="K983" s="12" t="s">
        <v>3486</v>
      </c>
      <c r="L983" s="12"/>
      <c r="M983" s="12"/>
      <c r="N983" s="12">
        <f t="shared" si="15"/>
        <v>0</v>
      </c>
    </row>
    <row r="984" spans="1:14">
      <c r="A984" s="23">
        <v>983</v>
      </c>
      <c r="B984" s="14" t="s">
        <v>4531</v>
      </c>
      <c r="C984" s="14" t="s">
        <v>4532</v>
      </c>
      <c r="D984" t="s">
        <v>457</v>
      </c>
      <c r="E984" t="s">
        <v>110</v>
      </c>
      <c r="F984" s="23"/>
      <c r="I984" s="10" t="s">
        <v>5713</v>
      </c>
      <c r="J984" s="10" t="s">
        <v>5708</v>
      </c>
      <c r="K984" s="12" t="s">
        <v>3486</v>
      </c>
      <c r="L984" s="12"/>
      <c r="M984" s="12"/>
      <c r="N984" s="12">
        <f t="shared" si="15"/>
        <v>0</v>
      </c>
    </row>
    <row r="985" spans="1:14">
      <c r="A985" s="23">
        <v>984</v>
      </c>
      <c r="B985" s="14" t="s">
        <v>4533</v>
      </c>
      <c r="C985" s="14" t="s">
        <v>4534</v>
      </c>
      <c r="D985" t="s">
        <v>457</v>
      </c>
      <c r="E985" t="s">
        <v>110</v>
      </c>
      <c r="F985" s="23"/>
      <c r="I985" s="10" t="s">
        <v>5713</v>
      </c>
      <c r="J985" s="10" t="s">
        <v>5708</v>
      </c>
      <c r="K985" s="12" t="s">
        <v>3486</v>
      </c>
      <c r="L985" s="12"/>
      <c r="M985" s="12"/>
      <c r="N985" s="12">
        <f t="shared" si="15"/>
        <v>0</v>
      </c>
    </row>
    <row r="986" spans="1:14">
      <c r="A986" s="23">
        <v>985</v>
      </c>
      <c r="B986" s="14" t="s">
        <v>4535</v>
      </c>
      <c r="C986" s="14" t="s">
        <v>4536</v>
      </c>
      <c r="D986" t="s">
        <v>457</v>
      </c>
      <c r="E986" t="s">
        <v>110</v>
      </c>
      <c r="F986" s="23"/>
      <c r="I986" s="10" t="s">
        <v>5713</v>
      </c>
      <c r="J986" s="10" t="s">
        <v>5708</v>
      </c>
      <c r="K986" s="12" t="s">
        <v>3486</v>
      </c>
      <c r="L986" s="12"/>
      <c r="M986" s="12"/>
      <c r="N986" s="12">
        <f t="shared" si="15"/>
        <v>0</v>
      </c>
    </row>
    <row r="987" spans="1:14">
      <c r="A987" s="23">
        <v>986</v>
      </c>
      <c r="B987" s="14" t="s">
        <v>4537</v>
      </c>
      <c r="C987" s="14" t="s">
        <v>4538</v>
      </c>
      <c r="D987" t="s">
        <v>457</v>
      </c>
      <c r="E987" t="s">
        <v>110</v>
      </c>
      <c r="F987" s="23"/>
      <c r="I987" s="10" t="s">
        <v>5713</v>
      </c>
      <c r="J987" s="10" t="s">
        <v>5708</v>
      </c>
      <c r="K987" s="12" t="s">
        <v>3486</v>
      </c>
      <c r="L987" s="12"/>
      <c r="M987" s="12"/>
      <c r="N987" s="12">
        <f t="shared" si="15"/>
        <v>0</v>
      </c>
    </row>
    <row r="988" spans="1:14">
      <c r="A988" s="23">
        <v>987</v>
      </c>
      <c r="B988" s="14" t="s">
        <v>4539</v>
      </c>
      <c r="C988" s="14" t="s">
        <v>4540</v>
      </c>
      <c r="D988" t="s">
        <v>457</v>
      </c>
      <c r="E988" t="s">
        <v>110</v>
      </c>
      <c r="F988" s="23"/>
      <c r="I988" s="10" t="s">
        <v>5713</v>
      </c>
      <c r="J988" s="10" t="s">
        <v>5708</v>
      </c>
      <c r="K988" s="12" t="s">
        <v>3486</v>
      </c>
      <c r="L988" s="12"/>
      <c r="M988" s="12"/>
      <c r="N988" s="12">
        <f t="shared" si="15"/>
        <v>0</v>
      </c>
    </row>
    <row r="989" spans="1:14">
      <c r="A989" s="23">
        <v>988</v>
      </c>
      <c r="B989" s="14" t="s">
        <v>4541</v>
      </c>
      <c r="C989" s="2" t="s">
        <v>4542</v>
      </c>
      <c r="D989" t="s">
        <v>457</v>
      </c>
      <c r="E989" t="s">
        <v>110</v>
      </c>
      <c r="F989" s="23"/>
      <c r="I989" s="10" t="s">
        <v>5713</v>
      </c>
      <c r="J989" s="10" t="s">
        <v>5708</v>
      </c>
      <c r="K989" s="12" t="s">
        <v>3486</v>
      </c>
      <c r="L989" s="23"/>
      <c r="M989" s="12"/>
      <c r="N989" s="12">
        <f t="shared" si="15"/>
        <v>0</v>
      </c>
    </row>
    <row r="990" spans="1:14">
      <c r="A990" s="23">
        <v>989</v>
      </c>
      <c r="B990" s="14" t="s">
        <v>4543</v>
      </c>
      <c r="C990" s="2" t="s">
        <v>4544</v>
      </c>
      <c r="D990" t="s">
        <v>457</v>
      </c>
      <c r="E990" t="s">
        <v>110</v>
      </c>
      <c r="F990" s="23"/>
      <c r="I990" s="10" t="s">
        <v>5713</v>
      </c>
      <c r="J990" s="10" t="s">
        <v>5708</v>
      </c>
      <c r="K990" s="12" t="s">
        <v>3486</v>
      </c>
      <c r="L990" s="12"/>
      <c r="M990" s="12"/>
      <c r="N990" s="12">
        <f t="shared" si="15"/>
        <v>0</v>
      </c>
    </row>
    <row r="991" spans="1:14">
      <c r="A991" s="23">
        <v>990</v>
      </c>
      <c r="B991" s="14" t="s">
        <v>4545</v>
      </c>
      <c r="C991" s="2" t="s">
        <v>4546</v>
      </c>
      <c r="D991" t="s">
        <v>457</v>
      </c>
      <c r="E991" t="s">
        <v>110</v>
      </c>
      <c r="F991" s="23"/>
      <c r="I991" s="10" t="s">
        <v>5713</v>
      </c>
      <c r="J991" s="10" t="s">
        <v>5708</v>
      </c>
      <c r="K991" s="12" t="s">
        <v>3486</v>
      </c>
      <c r="L991" s="12"/>
      <c r="M991" s="12"/>
      <c r="N991" s="12">
        <f t="shared" si="15"/>
        <v>0</v>
      </c>
    </row>
    <row r="992" spans="1:14">
      <c r="A992" s="23">
        <v>991</v>
      </c>
      <c r="B992" s="14" t="s">
        <v>4547</v>
      </c>
      <c r="C992" s="14" t="s">
        <v>4548</v>
      </c>
      <c r="D992" t="s">
        <v>457</v>
      </c>
      <c r="E992" t="s">
        <v>110</v>
      </c>
      <c r="F992" s="23"/>
      <c r="I992" s="10" t="s">
        <v>5713</v>
      </c>
      <c r="J992" s="10" t="s">
        <v>5708</v>
      </c>
      <c r="K992" s="12" t="s">
        <v>3486</v>
      </c>
      <c r="L992" s="23"/>
      <c r="M992" s="12"/>
      <c r="N992" s="12">
        <f t="shared" si="15"/>
        <v>0</v>
      </c>
    </row>
    <row r="993" spans="1:14">
      <c r="A993" s="23">
        <v>992</v>
      </c>
      <c r="B993" s="2" t="s">
        <v>4549</v>
      </c>
      <c r="C993" s="2" t="s">
        <v>4550</v>
      </c>
      <c r="D993" t="s">
        <v>457</v>
      </c>
      <c r="E993" t="s">
        <v>110</v>
      </c>
      <c r="F993" s="23"/>
      <c r="I993" s="10" t="s">
        <v>5713</v>
      </c>
      <c r="J993" s="10" t="s">
        <v>5708</v>
      </c>
      <c r="K993" s="12" t="s">
        <v>3486</v>
      </c>
      <c r="L993" s="12"/>
      <c r="M993" s="12"/>
      <c r="N993" s="12">
        <f t="shared" si="15"/>
        <v>0</v>
      </c>
    </row>
    <row r="994" spans="1:14">
      <c r="A994" s="23">
        <v>993</v>
      </c>
      <c r="B994" s="2" t="s">
        <v>4551</v>
      </c>
      <c r="C994" s="2" t="s">
        <v>4552</v>
      </c>
      <c r="D994" t="s">
        <v>457</v>
      </c>
      <c r="E994" t="s">
        <v>110</v>
      </c>
      <c r="F994" s="23"/>
      <c r="I994" s="10" t="s">
        <v>5713</v>
      </c>
      <c r="J994" s="10" t="s">
        <v>5708</v>
      </c>
      <c r="K994" s="12" t="s">
        <v>3486</v>
      </c>
      <c r="L994" s="12"/>
      <c r="M994" s="12"/>
      <c r="N994" s="12">
        <f t="shared" si="15"/>
        <v>0</v>
      </c>
    </row>
    <row r="995" spans="1:14">
      <c r="A995" s="23">
        <v>994</v>
      </c>
      <c r="B995" s="14" t="s">
        <v>4553</v>
      </c>
      <c r="C995" s="2" t="s">
        <v>4554</v>
      </c>
      <c r="D995" t="s">
        <v>457</v>
      </c>
      <c r="E995" t="s">
        <v>110</v>
      </c>
      <c r="F995" s="23"/>
      <c r="I995" s="10" t="s">
        <v>5713</v>
      </c>
      <c r="J995" s="10" t="s">
        <v>5708</v>
      </c>
      <c r="K995" s="12" t="s">
        <v>3486</v>
      </c>
      <c r="L995" s="12"/>
      <c r="M995" s="12"/>
      <c r="N995" s="12">
        <f t="shared" si="15"/>
        <v>0</v>
      </c>
    </row>
    <row r="996" spans="1:14">
      <c r="A996" s="23">
        <v>995</v>
      </c>
      <c r="B996" s="14" t="s">
        <v>4555</v>
      </c>
      <c r="C996" s="2" t="s">
        <v>4556</v>
      </c>
      <c r="D996" t="s">
        <v>457</v>
      </c>
      <c r="E996" t="s">
        <v>110</v>
      </c>
      <c r="F996" s="23"/>
      <c r="I996" s="10" t="s">
        <v>5713</v>
      </c>
      <c r="J996" s="10" t="s">
        <v>5708</v>
      </c>
      <c r="K996" s="12" t="s">
        <v>3486</v>
      </c>
      <c r="L996" s="12"/>
      <c r="M996" s="12"/>
      <c r="N996" s="12">
        <f t="shared" si="15"/>
        <v>0</v>
      </c>
    </row>
    <row r="997" spans="1:14">
      <c r="A997" s="23">
        <v>996</v>
      </c>
      <c r="B997" s="14" t="s">
        <v>4557</v>
      </c>
      <c r="C997" s="2" t="s">
        <v>4558</v>
      </c>
      <c r="D997" t="s">
        <v>457</v>
      </c>
      <c r="E997" t="s">
        <v>110</v>
      </c>
      <c r="F997" s="23"/>
      <c r="I997" s="10" t="s">
        <v>5713</v>
      </c>
      <c r="J997" s="10" t="s">
        <v>5708</v>
      </c>
      <c r="K997" s="12" t="s">
        <v>3486</v>
      </c>
      <c r="L997" s="12"/>
      <c r="M997" s="12"/>
      <c r="N997" s="12">
        <f t="shared" si="15"/>
        <v>0</v>
      </c>
    </row>
    <row r="998" spans="1:14">
      <c r="A998" s="23">
        <v>997</v>
      </c>
      <c r="B998" s="14" t="s">
        <v>4559</v>
      </c>
      <c r="C998" s="2" t="s">
        <v>4560</v>
      </c>
      <c r="D998" t="s">
        <v>457</v>
      </c>
      <c r="E998" t="s">
        <v>110</v>
      </c>
      <c r="F998" s="23"/>
      <c r="I998" s="10" t="s">
        <v>5713</v>
      </c>
      <c r="J998" s="10" t="s">
        <v>5708</v>
      </c>
      <c r="K998" s="12" t="s">
        <v>3486</v>
      </c>
      <c r="L998" s="12"/>
      <c r="M998" s="12"/>
      <c r="N998" s="12">
        <f t="shared" si="15"/>
        <v>0</v>
      </c>
    </row>
    <row r="999" spans="1:14">
      <c r="A999" s="23">
        <v>998</v>
      </c>
      <c r="B999" s="14" t="s">
        <v>517</v>
      </c>
      <c r="C999" s="2" t="s">
        <v>1951</v>
      </c>
      <c r="D999" t="s">
        <v>119</v>
      </c>
      <c r="E999" t="s">
        <v>50</v>
      </c>
      <c r="F999" s="23"/>
      <c r="G999" t="s">
        <v>3486</v>
      </c>
      <c r="H999" t="s">
        <v>3486</v>
      </c>
      <c r="I999" s="10" t="s">
        <v>5709</v>
      </c>
      <c r="J999" s="10" t="s">
        <v>5708</v>
      </c>
      <c r="K999" s="12" t="s">
        <v>3486</v>
      </c>
      <c r="L999" s="12"/>
      <c r="M999" s="12"/>
      <c r="N999" s="12">
        <f t="shared" si="15"/>
        <v>0</v>
      </c>
    </row>
    <row r="1000" spans="1:14">
      <c r="A1000" s="23">
        <v>999</v>
      </c>
      <c r="B1000" s="14" t="s">
        <v>518</v>
      </c>
      <c r="C1000" s="2" t="s">
        <v>1952</v>
      </c>
      <c r="D1000" t="s">
        <v>119</v>
      </c>
      <c r="E1000" t="s">
        <v>50</v>
      </c>
      <c r="F1000" s="23"/>
      <c r="G1000" t="s">
        <v>3486</v>
      </c>
      <c r="H1000" t="s">
        <v>3486</v>
      </c>
      <c r="I1000" s="10" t="s">
        <v>5709</v>
      </c>
      <c r="J1000" s="10" t="s">
        <v>5708</v>
      </c>
      <c r="K1000" s="12" t="s">
        <v>3486</v>
      </c>
      <c r="L1000" s="12"/>
      <c r="M1000" s="12"/>
      <c r="N1000" s="12">
        <f t="shared" si="15"/>
        <v>0</v>
      </c>
    </row>
    <row r="1001" spans="1:14">
      <c r="A1001" s="23">
        <v>1000</v>
      </c>
      <c r="B1001" s="14" t="s">
        <v>519</v>
      </c>
      <c r="C1001" s="14">
        <v>16</v>
      </c>
      <c r="D1001" t="s">
        <v>78</v>
      </c>
      <c r="E1001" t="s">
        <v>1286</v>
      </c>
      <c r="F1001" s="23"/>
      <c r="G1001" t="s">
        <v>478</v>
      </c>
      <c r="H1001" t="s">
        <v>3486</v>
      </c>
      <c r="I1001" s="10" t="s">
        <v>5710</v>
      </c>
      <c r="J1001" s="10" t="s">
        <v>5708</v>
      </c>
      <c r="K1001" s="12">
        <v>1</v>
      </c>
      <c r="L1001" s="12"/>
      <c r="M1001" s="12"/>
      <c r="N1001" s="12">
        <f t="shared" si="15"/>
        <v>0</v>
      </c>
    </row>
    <row r="1002" spans="1:14">
      <c r="A1002" s="23">
        <v>1001</v>
      </c>
      <c r="B1002" s="14" t="s">
        <v>520</v>
      </c>
      <c r="C1002" s="2">
        <v>21</v>
      </c>
      <c r="D1002" t="s">
        <v>78</v>
      </c>
      <c r="E1002" t="s">
        <v>1286</v>
      </c>
      <c r="F1002" s="23"/>
      <c r="G1002" t="s">
        <v>478</v>
      </c>
      <c r="H1002" t="s">
        <v>3486</v>
      </c>
      <c r="I1002" s="10" t="s">
        <v>5710</v>
      </c>
      <c r="J1002" s="10" t="s">
        <v>5708</v>
      </c>
      <c r="K1002" s="12">
        <v>1</v>
      </c>
      <c r="L1002" s="12"/>
      <c r="M1002" s="12"/>
      <c r="N1002" s="12">
        <f t="shared" si="15"/>
        <v>0</v>
      </c>
    </row>
    <row r="1003" spans="1:14">
      <c r="A1003" s="23">
        <v>1002</v>
      </c>
      <c r="B1003" s="14" t="s">
        <v>521</v>
      </c>
      <c r="C1003" s="2">
        <v>23</v>
      </c>
      <c r="D1003" t="s">
        <v>78</v>
      </c>
      <c r="E1003" t="s">
        <v>1286</v>
      </c>
      <c r="F1003" s="23"/>
      <c r="G1003" t="s">
        <v>478</v>
      </c>
      <c r="H1003" t="s">
        <v>3486</v>
      </c>
      <c r="I1003" s="10" t="s">
        <v>5710</v>
      </c>
      <c r="J1003" s="10" t="s">
        <v>5708</v>
      </c>
      <c r="K1003" s="12">
        <v>1</v>
      </c>
      <c r="L1003" s="12"/>
      <c r="M1003" s="12"/>
      <c r="N1003" s="12">
        <f t="shared" si="15"/>
        <v>0</v>
      </c>
    </row>
    <row r="1004" spans="1:14">
      <c r="A1004" s="23">
        <v>1003</v>
      </c>
      <c r="B1004" s="14" t="s">
        <v>522</v>
      </c>
      <c r="C1004" s="2">
        <v>5</v>
      </c>
      <c r="D1004" t="s">
        <v>78</v>
      </c>
      <c r="E1004" t="s">
        <v>1286</v>
      </c>
      <c r="F1004" s="23"/>
      <c r="G1004" t="s">
        <v>478</v>
      </c>
      <c r="H1004" t="s">
        <v>3486</v>
      </c>
      <c r="I1004" s="10" t="s">
        <v>5710</v>
      </c>
      <c r="J1004" s="10" t="s">
        <v>5708</v>
      </c>
      <c r="K1004" s="12">
        <v>1</v>
      </c>
      <c r="L1004" s="12"/>
      <c r="M1004" s="12"/>
      <c r="N1004" s="12">
        <f t="shared" si="15"/>
        <v>0</v>
      </c>
    </row>
    <row r="1005" spans="1:14">
      <c r="A1005" s="23">
        <v>1004</v>
      </c>
      <c r="B1005" s="14" t="s">
        <v>523</v>
      </c>
      <c r="C1005" s="2">
        <v>18</v>
      </c>
      <c r="D1005" t="s">
        <v>78</v>
      </c>
      <c r="E1005" t="s">
        <v>1286</v>
      </c>
      <c r="F1005" s="23"/>
      <c r="G1005" t="s">
        <v>478</v>
      </c>
      <c r="H1005" t="s">
        <v>3486</v>
      </c>
      <c r="I1005" s="10" t="s">
        <v>5710</v>
      </c>
      <c r="J1005" s="10" t="s">
        <v>5708</v>
      </c>
      <c r="K1005" s="12">
        <v>1</v>
      </c>
      <c r="L1005" s="12"/>
      <c r="M1005" s="12"/>
      <c r="N1005" s="12">
        <f t="shared" si="15"/>
        <v>0</v>
      </c>
    </row>
    <row r="1006" spans="1:14">
      <c r="A1006" s="23">
        <v>1005</v>
      </c>
      <c r="B1006" s="14" t="s">
        <v>524</v>
      </c>
      <c r="C1006" s="2">
        <v>13</v>
      </c>
      <c r="D1006" t="s">
        <v>78</v>
      </c>
      <c r="E1006" t="s">
        <v>1286</v>
      </c>
      <c r="F1006" s="23"/>
      <c r="G1006" t="s">
        <v>478</v>
      </c>
      <c r="H1006" t="s">
        <v>3486</v>
      </c>
      <c r="I1006" s="10" t="s">
        <v>5710</v>
      </c>
      <c r="J1006" s="10" t="s">
        <v>5708</v>
      </c>
      <c r="K1006" s="12">
        <v>1</v>
      </c>
      <c r="L1006" s="12"/>
      <c r="M1006" s="12"/>
      <c r="N1006" s="12">
        <f t="shared" si="15"/>
        <v>0</v>
      </c>
    </row>
    <row r="1007" spans="1:14">
      <c r="A1007" s="23">
        <v>1006</v>
      </c>
      <c r="B1007" s="14" t="s">
        <v>525</v>
      </c>
      <c r="C1007" s="2">
        <v>19</v>
      </c>
      <c r="D1007" t="s">
        <v>78</v>
      </c>
      <c r="E1007" t="s">
        <v>1286</v>
      </c>
      <c r="F1007" s="23"/>
      <c r="G1007" t="s">
        <v>478</v>
      </c>
      <c r="H1007" t="s">
        <v>3486</v>
      </c>
      <c r="I1007" s="10" t="s">
        <v>5710</v>
      </c>
      <c r="J1007" s="10" t="s">
        <v>5708</v>
      </c>
      <c r="K1007" s="12">
        <v>1</v>
      </c>
      <c r="L1007" s="12"/>
      <c r="M1007" s="12"/>
      <c r="N1007" s="12">
        <f t="shared" si="15"/>
        <v>0</v>
      </c>
    </row>
    <row r="1008" spans="1:14">
      <c r="A1008" s="23">
        <v>1007</v>
      </c>
      <c r="B1008" s="14" t="s">
        <v>526</v>
      </c>
      <c r="C1008" s="2">
        <v>17</v>
      </c>
      <c r="D1008" t="s">
        <v>78</v>
      </c>
      <c r="E1008" t="s">
        <v>1286</v>
      </c>
      <c r="F1008" s="23"/>
      <c r="G1008" t="s">
        <v>478</v>
      </c>
      <c r="H1008" t="s">
        <v>3486</v>
      </c>
      <c r="I1008" s="10" t="s">
        <v>5710</v>
      </c>
      <c r="J1008" s="10" t="s">
        <v>5708</v>
      </c>
      <c r="K1008" s="12">
        <v>1</v>
      </c>
      <c r="L1008" s="12"/>
      <c r="M1008" s="12"/>
      <c r="N1008" s="12">
        <f t="shared" si="15"/>
        <v>0</v>
      </c>
    </row>
    <row r="1009" spans="1:14">
      <c r="A1009" s="23">
        <v>1008</v>
      </c>
      <c r="B1009" s="14" t="s">
        <v>527</v>
      </c>
      <c r="C1009" s="2">
        <v>10</v>
      </c>
      <c r="D1009" t="s">
        <v>78</v>
      </c>
      <c r="E1009" t="s">
        <v>1286</v>
      </c>
      <c r="F1009" s="23"/>
      <c r="G1009" t="s">
        <v>478</v>
      </c>
      <c r="H1009" t="s">
        <v>3486</v>
      </c>
      <c r="I1009" s="10" t="s">
        <v>5710</v>
      </c>
      <c r="J1009" s="10" t="s">
        <v>5708</v>
      </c>
      <c r="K1009" s="12">
        <v>1</v>
      </c>
      <c r="L1009" s="12"/>
      <c r="M1009" s="12"/>
      <c r="N1009" s="12">
        <f t="shared" si="15"/>
        <v>0</v>
      </c>
    </row>
    <row r="1010" spans="1:14">
      <c r="A1010" s="23">
        <v>1009</v>
      </c>
      <c r="B1010" s="14" t="s">
        <v>528</v>
      </c>
      <c r="C1010" s="14">
        <v>1</v>
      </c>
      <c r="D1010" t="s">
        <v>78</v>
      </c>
      <c r="E1010" t="s">
        <v>1286</v>
      </c>
      <c r="F1010" s="23"/>
      <c r="G1010" t="s">
        <v>478</v>
      </c>
      <c r="H1010" t="s">
        <v>3486</v>
      </c>
      <c r="I1010" s="10" t="s">
        <v>5710</v>
      </c>
      <c r="J1010" s="10" t="s">
        <v>5708</v>
      </c>
      <c r="K1010" s="12">
        <v>1</v>
      </c>
      <c r="L1010" s="12"/>
      <c r="M1010" s="12"/>
      <c r="N1010" s="12">
        <f t="shared" si="15"/>
        <v>0</v>
      </c>
    </row>
    <row r="1011" spans="1:14">
      <c r="A1011" s="23">
        <v>1010</v>
      </c>
      <c r="B1011" s="2" t="s">
        <v>529</v>
      </c>
      <c r="C1011" s="2">
        <v>22</v>
      </c>
      <c r="D1011" t="s">
        <v>78</v>
      </c>
      <c r="E1011" t="s">
        <v>1286</v>
      </c>
      <c r="F1011" s="23"/>
      <c r="G1011" t="s">
        <v>478</v>
      </c>
      <c r="H1011" t="s">
        <v>3486</v>
      </c>
      <c r="I1011" s="10" t="s">
        <v>5710</v>
      </c>
      <c r="J1011" s="10" t="s">
        <v>5708</v>
      </c>
      <c r="K1011" s="12">
        <v>1</v>
      </c>
      <c r="L1011" s="12"/>
      <c r="M1011" s="12"/>
      <c r="N1011" s="12">
        <f t="shared" si="15"/>
        <v>0</v>
      </c>
    </row>
    <row r="1012" spans="1:14">
      <c r="A1012" s="23">
        <v>1011</v>
      </c>
      <c r="B1012" s="14" t="s">
        <v>530</v>
      </c>
      <c r="C1012" s="2">
        <v>4</v>
      </c>
      <c r="D1012" t="s">
        <v>78</v>
      </c>
      <c r="E1012" t="s">
        <v>1286</v>
      </c>
      <c r="F1012" s="23"/>
      <c r="G1012" t="s">
        <v>478</v>
      </c>
      <c r="H1012" t="s">
        <v>3486</v>
      </c>
      <c r="I1012" s="10" t="s">
        <v>5710</v>
      </c>
      <c r="J1012" s="10" t="s">
        <v>5708</v>
      </c>
      <c r="K1012" s="12">
        <v>1</v>
      </c>
      <c r="L1012" s="12"/>
      <c r="M1012" s="12"/>
      <c r="N1012" s="12">
        <f t="shared" si="15"/>
        <v>0</v>
      </c>
    </row>
    <row r="1013" spans="1:14">
      <c r="A1013" s="23">
        <v>1012</v>
      </c>
      <c r="B1013" s="14" t="s">
        <v>531</v>
      </c>
      <c r="C1013" s="2">
        <v>15</v>
      </c>
      <c r="D1013" t="s">
        <v>78</v>
      </c>
      <c r="E1013" t="s">
        <v>1286</v>
      </c>
      <c r="F1013" s="23"/>
      <c r="G1013" t="s">
        <v>478</v>
      </c>
      <c r="H1013" t="s">
        <v>3486</v>
      </c>
      <c r="I1013" s="10" t="s">
        <v>5710</v>
      </c>
      <c r="J1013" s="10" t="s">
        <v>5708</v>
      </c>
      <c r="K1013" s="12">
        <v>1</v>
      </c>
      <c r="L1013" s="12"/>
      <c r="M1013" s="12"/>
      <c r="N1013" s="12">
        <f t="shared" si="15"/>
        <v>0</v>
      </c>
    </row>
    <row r="1014" spans="1:14">
      <c r="A1014" s="23">
        <v>1013</v>
      </c>
      <c r="B1014" s="14" t="s">
        <v>532</v>
      </c>
      <c r="C1014" s="2">
        <v>6</v>
      </c>
      <c r="D1014" t="s">
        <v>78</v>
      </c>
      <c r="E1014" t="s">
        <v>1286</v>
      </c>
      <c r="F1014" s="23"/>
      <c r="G1014" t="s">
        <v>478</v>
      </c>
      <c r="H1014" t="s">
        <v>3486</v>
      </c>
      <c r="I1014" s="10" t="s">
        <v>5710</v>
      </c>
      <c r="J1014" s="10" t="s">
        <v>5708</v>
      </c>
      <c r="K1014" s="12">
        <v>1</v>
      </c>
      <c r="L1014" s="12"/>
      <c r="M1014" s="12"/>
      <c r="N1014" s="12">
        <f t="shared" si="15"/>
        <v>0</v>
      </c>
    </row>
    <row r="1015" spans="1:14">
      <c r="A1015" s="23">
        <v>1014</v>
      </c>
      <c r="B1015" s="14" t="s">
        <v>533</v>
      </c>
      <c r="C1015" s="2">
        <v>20</v>
      </c>
      <c r="D1015" t="s">
        <v>78</v>
      </c>
      <c r="E1015" t="s">
        <v>1286</v>
      </c>
      <c r="F1015" s="23"/>
      <c r="G1015" t="s">
        <v>478</v>
      </c>
      <c r="H1015" t="s">
        <v>3486</v>
      </c>
      <c r="I1015" s="10" t="s">
        <v>5710</v>
      </c>
      <c r="J1015" s="10" t="s">
        <v>5708</v>
      </c>
      <c r="K1015" s="12">
        <v>1</v>
      </c>
      <c r="L1015" s="12"/>
      <c r="M1015" s="12"/>
      <c r="N1015" s="12">
        <f t="shared" si="15"/>
        <v>0</v>
      </c>
    </row>
    <row r="1016" spans="1:14">
      <c r="A1016" s="23">
        <v>1015</v>
      </c>
      <c r="B1016" s="14" t="s">
        <v>534</v>
      </c>
      <c r="C1016" s="2">
        <v>14</v>
      </c>
      <c r="D1016" t="s">
        <v>78</v>
      </c>
      <c r="E1016" t="s">
        <v>1286</v>
      </c>
      <c r="F1016" s="23"/>
      <c r="G1016" t="s">
        <v>478</v>
      </c>
      <c r="H1016" t="s">
        <v>3486</v>
      </c>
      <c r="I1016" s="10" t="s">
        <v>5710</v>
      </c>
      <c r="J1016" s="10" t="s">
        <v>5708</v>
      </c>
      <c r="K1016" s="12">
        <v>1</v>
      </c>
      <c r="L1016" s="12"/>
      <c r="M1016" s="12"/>
      <c r="N1016" s="12">
        <f t="shared" si="15"/>
        <v>0</v>
      </c>
    </row>
    <row r="1017" spans="1:14">
      <c r="A1017" s="23">
        <v>1016</v>
      </c>
      <c r="B1017" s="14" t="s">
        <v>535</v>
      </c>
      <c r="C1017" s="2">
        <v>3</v>
      </c>
      <c r="D1017" t="s">
        <v>78</v>
      </c>
      <c r="E1017" t="s">
        <v>1286</v>
      </c>
      <c r="F1017" s="23"/>
      <c r="G1017" t="s">
        <v>478</v>
      </c>
      <c r="H1017" t="s">
        <v>3486</v>
      </c>
      <c r="I1017" s="10" t="s">
        <v>5710</v>
      </c>
      <c r="J1017" s="10" t="s">
        <v>5708</v>
      </c>
      <c r="K1017" s="12">
        <v>1</v>
      </c>
      <c r="L1017" s="12"/>
      <c r="M1017" s="12"/>
      <c r="N1017" s="12">
        <f t="shared" si="15"/>
        <v>0</v>
      </c>
    </row>
    <row r="1018" spans="1:14">
      <c r="A1018" s="23">
        <v>1017</v>
      </c>
      <c r="B1018" s="14" t="s">
        <v>536</v>
      </c>
      <c r="C1018" s="2">
        <v>2</v>
      </c>
      <c r="D1018" t="s">
        <v>78</v>
      </c>
      <c r="E1018" t="s">
        <v>1286</v>
      </c>
      <c r="F1018" s="23"/>
      <c r="G1018" t="s">
        <v>478</v>
      </c>
      <c r="H1018" t="s">
        <v>3486</v>
      </c>
      <c r="I1018" s="10" t="s">
        <v>5710</v>
      </c>
      <c r="J1018" s="10" t="s">
        <v>5708</v>
      </c>
      <c r="K1018" s="12">
        <v>1</v>
      </c>
      <c r="L1018" s="12"/>
      <c r="M1018" s="12"/>
      <c r="N1018" s="12">
        <f t="shared" si="15"/>
        <v>0</v>
      </c>
    </row>
    <row r="1019" spans="1:14">
      <c r="A1019" s="23">
        <v>1018</v>
      </c>
      <c r="B1019" s="14" t="s">
        <v>537</v>
      </c>
      <c r="C1019" s="14">
        <v>7</v>
      </c>
      <c r="D1019" t="s">
        <v>78</v>
      </c>
      <c r="E1019" t="s">
        <v>1286</v>
      </c>
      <c r="F1019" s="23"/>
      <c r="G1019" t="s">
        <v>478</v>
      </c>
      <c r="H1019" t="s">
        <v>3486</v>
      </c>
      <c r="I1019" s="10" t="s">
        <v>5710</v>
      </c>
      <c r="J1019" s="10" t="s">
        <v>5708</v>
      </c>
      <c r="K1019" s="12">
        <v>1</v>
      </c>
      <c r="L1019" s="12"/>
      <c r="M1019" s="12"/>
      <c r="N1019" s="12">
        <f t="shared" si="15"/>
        <v>0</v>
      </c>
    </row>
    <row r="1020" spans="1:14">
      <c r="A1020" s="23">
        <v>1019</v>
      </c>
      <c r="B1020" s="2" t="s">
        <v>538</v>
      </c>
      <c r="C1020" s="2">
        <v>9</v>
      </c>
      <c r="D1020" t="s">
        <v>78</v>
      </c>
      <c r="E1020" t="s">
        <v>1286</v>
      </c>
      <c r="F1020" s="23"/>
      <c r="G1020" t="s">
        <v>478</v>
      </c>
      <c r="H1020" t="s">
        <v>3486</v>
      </c>
      <c r="I1020" s="10" t="s">
        <v>5710</v>
      </c>
      <c r="J1020" s="10" t="s">
        <v>5708</v>
      </c>
      <c r="K1020" s="12">
        <v>1</v>
      </c>
      <c r="L1020" s="12"/>
      <c r="M1020" s="12"/>
      <c r="N1020" s="12">
        <f t="shared" si="15"/>
        <v>0</v>
      </c>
    </row>
    <row r="1021" spans="1:14">
      <c r="A1021" s="23">
        <v>1020</v>
      </c>
      <c r="B1021" s="14" t="s">
        <v>539</v>
      </c>
      <c r="C1021" s="2">
        <v>12</v>
      </c>
      <c r="D1021" t="s">
        <v>78</v>
      </c>
      <c r="E1021" t="s">
        <v>1286</v>
      </c>
      <c r="F1021" s="23"/>
      <c r="G1021" t="s">
        <v>478</v>
      </c>
      <c r="H1021" t="s">
        <v>3486</v>
      </c>
      <c r="I1021" s="10" t="s">
        <v>5710</v>
      </c>
      <c r="J1021" s="10" t="s">
        <v>5708</v>
      </c>
      <c r="K1021" s="12">
        <v>1</v>
      </c>
      <c r="L1021" s="12"/>
      <c r="M1021" s="12"/>
      <c r="N1021" s="12">
        <f t="shared" si="15"/>
        <v>0</v>
      </c>
    </row>
    <row r="1022" spans="1:14">
      <c r="A1022" s="23">
        <v>1021</v>
      </c>
      <c r="B1022" s="14" t="s">
        <v>540</v>
      </c>
      <c r="C1022" s="2">
        <v>8</v>
      </c>
      <c r="D1022" t="s">
        <v>78</v>
      </c>
      <c r="E1022" t="s">
        <v>1286</v>
      </c>
      <c r="F1022" s="23"/>
      <c r="G1022" t="s">
        <v>478</v>
      </c>
      <c r="H1022" t="s">
        <v>3486</v>
      </c>
      <c r="I1022" s="10" t="s">
        <v>5710</v>
      </c>
      <c r="J1022" s="10" t="s">
        <v>5708</v>
      </c>
      <c r="K1022" s="12">
        <v>1</v>
      </c>
      <c r="L1022" s="12"/>
      <c r="M1022" s="12"/>
      <c r="N1022" s="12">
        <f t="shared" si="15"/>
        <v>0</v>
      </c>
    </row>
    <row r="1023" spans="1:14">
      <c r="A1023" s="23">
        <v>1022</v>
      </c>
      <c r="B1023" s="14" t="s">
        <v>541</v>
      </c>
      <c r="C1023" s="2">
        <v>11</v>
      </c>
      <c r="D1023" t="s">
        <v>78</v>
      </c>
      <c r="E1023" t="s">
        <v>1286</v>
      </c>
      <c r="F1023" s="23"/>
      <c r="G1023" t="s">
        <v>478</v>
      </c>
      <c r="H1023" t="s">
        <v>3486</v>
      </c>
      <c r="I1023" s="10" t="s">
        <v>5710</v>
      </c>
      <c r="J1023" s="10" t="s">
        <v>5708</v>
      </c>
      <c r="K1023" s="12">
        <v>1</v>
      </c>
      <c r="L1023" s="12"/>
      <c r="M1023" s="12"/>
      <c r="N1023" s="12">
        <f t="shared" si="15"/>
        <v>0</v>
      </c>
    </row>
    <row r="1024" spans="1:14">
      <c r="A1024" s="23">
        <v>1023</v>
      </c>
      <c r="B1024" s="14" t="s">
        <v>542</v>
      </c>
      <c r="C1024" s="14" t="s">
        <v>4561</v>
      </c>
      <c r="D1024" t="s">
        <v>119</v>
      </c>
      <c r="E1024" t="s">
        <v>50</v>
      </c>
      <c r="F1024" s="23"/>
      <c r="G1024" t="s">
        <v>3486</v>
      </c>
      <c r="H1024" t="s">
        <v>3486</v>
      </c>
      <c r="I1024" s="10" t="s">
        <v>3486</v>
      </c>
      <c r="J1024" s="10" t="s">
        <v>5708</v>
      </c>
      <c r="K1024" s="12" t="s">
        <v>3486</v>
      </c>
      <c r="L1024" s="12"/>
      <c r="M1024" s="12"/>
      <c r="N1024" s="12">
        <f t="shared" si="15"/>
        <v>0</v>
      </c>
    </row>
    <row r="1025" spans="1:16">
      <c r="A1025" s="23">
        <v>1024</v>
      </c>
      <c r="B1025" s="14" t="s">
        <v>543</v>
      </c>
      <c r="C1025" s="14" t="s">
        <v>4562</v>
      </c>
      <c r="D1025" t="s">
        <v>119</v>
      </c>
      <c r="E1025" t="s">
        <v>50</v>
      </c>
      <c r="F1025" s="23"/>
      <c r="G1025" t="s">
        <v>3486</v>
      </c>
      <c r="H1025" t="s">
        <v>3486</v>
      </c>
      <c r="I1025" s="10" t="s">
        <v>3486</v>
      </c>
      <c r="J1025" s="10" t="s">
        <v>5708</v>
      </c>
      <c r="K1025" s="12" t="s">
        <v>3486</v>
      </c>
      <c r="L1025" s="12"/>
      <c r="M1025" s="12"/>
      <c r="N1025" s="12">
        <f t="shared" si="15"/>
        <v>0</v>
      </c>
    </row>
    <row r="1026" spans="1:16">
      <c r="A1026" s="23">
        <v>1025</v>
      </c>
      <c r="B1026" s="14" t="s">
        <v>544</v>
      </c>
      <c r="C1026" s="14" t="s">
        <v>1953</v>
      </c>
      <c r="D1026" t="s">
        <v>8</v>
      </c>
      <c r="E1026" t="s">
        <v>9</v>
      </c>
      <c r="F1026" s="23"/>
      <c r="G1026" t="s">
        <v>10</v>
      </c>
      <c r="H1026" t="s">
        <v>25</v>
      </c>
      <c r="I1026" s="10" t="s">
        <v>3486</v>
      </c>
      <c r="J1026" s="10" t="s">
        <v>5708</v>
      </c>
      <c r="K1026" s="12" t="s">
        <v>3486</v>
      </c>
      <c r="L1026" s="12"/>
      <c r="M1026" s="12"/>
      <c r="N1026" s="12">
        <f t="shared" ref="N1026:N1089" si="16">IF(AND(L1026="",M1026=""),0,1)</f>
        <v>0</v>
      </c>
    </row>
    <row r="1027" spans="1:16">
      <c r="A1027" s="23">
        <v>1026</v>
      </c>
      <c r="B1027" s="14" t="s">
        <v>547</v>
      </c>
      <c r="C1027" s="14" t="s">
        <v>1954</v>
      </c>
      <c r="D1027" t="s">
        <v>457</v>
      </c>
      <c r="E1027" t="s">
        <v>545</v>
      </c>
      <c r="F1027" s="23"/>
      <c r="G1027" t="s">
        <v>546</v>
      </c>
      <c r="H1027" t="s">
        <v>15</v>
      </c>
      <c r="I1027" s="10" t="s">
        <v>5710</v>
      </c>
      <c r="J1027" s="10" t="s">
        <v>5708</v>
      </c>
      <c r="K1027" s="12" t="s">
        <v>3486</v>
      </c>
      <c r="L1027" s="12" t="s">
        <v>6576</v>
      </c>
      <c r="M1027" s="12" t="s">
        <v>6650</v>
      </c>
      <c r="N1027" s="12">
        <f t="shared" si="16"/>
        <v>1</v>
      </c>
      <c r="O1027" s="23" t="s">
        <v>6719</v>
      </c>
    </row>
    <row r="1028" spans="1:16">
      <c r="A1028" s="23">
        <v>1027</v>
      </c>
      <c r="B1028" s="14" t="s">
        <v>548</v>
      </c>
      <c r="C1028" s="14" t="s">
        <v>1955</v>
      </c>
      <c r="D1028" t="s">
        <v>457</v>
      </c>
      <c r="E1028" t="s">
        <v>545</v>
      </c>
      <c r="F1028" s="23"/>
      <c r="G1028" t="s">
        <v>546</v>
      </c>
      <c r="H1028" t="s">
        <v>17</v>
      </c>
      <c r="I1028" s="10" t="s">
        <v>5710</v>
      </c>
      <c r="J1028" s="10" t="s">
        <v>5708</v>
      </c>
      <c r="K1028" s="12" t="s">
        <v>3486</v>
      </c>
      <c r="L1028" s="12"/>
      <c r="M1028" s="12"/>
      <c r="N1028" s="12">
        <f t="shared" si="16"/>
        <v>0</v>
      </c>
    </row>
    <row r="1029" spans="1:16" s="23" customFormat="1">
      <c r="A1029" s="23">
        <v>1028</v>
      </c>
      <c r="B1029" s="14" t="s">
        <v>6695</v>
      </c>
      <c r="C1029" s="14" t="s">
        <v>6697</v>
      </c>
      <c r="D1029" s="23" t="s">
        <v>457</v>
      </c>
      <c r="E1029" s="23" t="s">
        <v>545</v>
      </c>
      <c r="G1029" s="23" t="s">
        <v>546</v>
      </c>
      <c r="H1029" s="23" t="s">
        <v>27</v>
      </c>
      <c r="I1029" s="10" t="s">
        <v>5710</v>
      </c>
      <c r="J1029" s="10" t="s">
        <v>5708</v>
      </c>
      <c r="K1029" s="23" t="s">
        <v>3486</v>
      </c>
      <c r="N1029" s="23">
        <f t="shared" si="16"/>
        <v>0</v>
      </c>
    </row>
    <row r="1030" spans="1:16" s="23" customFormat="1">
      <c r="A1030" s="23">
        <v>1029</v>
      </c>
      <c r="B1030" s="14" t="s">
        <v>549</v>
      </c>
      <c r="C1030" s="14" t="s">
        <v>1956</v>
      </c>
      <c r="D1030" s="23" t="s">
        <v>457</v>
      </c>
      <c r="E1030" s="23" t="s">
        <v>545</v>
      </c>
      <c r="G1030" s="23" t="s">
        <v>546</v>
      </c>
      <c r="H1030" s="23" t="s">
        <v>23</v>
      </c>
      <c r="I1030" s="10" t="s">
        <v>5710</v>
      </c>
      <c r="J1030" s="10" t="s">
        <v>5708</v>
      </c>
      <c r="K1030" s="23" t="s">
        <v>3486</v>
      </c>
      <c r="N1030" s="23">
        <f t="shared" si="16"/>
        <v>0</v>
      </c>
    </row>
    <row r="1031" spans="1:16" s="12" customFormat="1">
      <c r="A1031" s="23">
        <v>1030</v>
      </c>
      <c r="B1031" s="14" t="s">
        <v>6696</v>
      </c>
      <c r="C1031" s="14" t="s">
        <v>6698</v>
      </c>
      <c r="D1031" s="12" t="s">
        <v>457</v>
      </c>
      <c r="E1031" s="12" t="s">
        <v>545</v>
      </c>
      <c r="F1031" s="23"/>
      <c r="G1031" s="12" t="s">
        <v>546</v>
      </c>
      <c r="H1031" s="23" t="s">
        <v>27</v>
      </c>
      <c r="I1031" s="10" t="s">
        <v>5710</v>
      </c>
      <c r="J1031" s="10" t="s">
        <v>5708</v>
      </c>
      <c r="K1031" s="12" t="s">
        <v>3486</v>
      </c>
      <c r="L1031" s="12" t="s">
        <v>27</v>
      </c>
      <c r="M1031" s="12" t="s">
        <v>6650</v>
      </c>
      <c r="N1031" s="12">
        <f t="shared" si="16"/>
        <v>1</v>
      </c>
      <c r="O1031" s="23"/>
      <c r="P1031" s="23"/>
    </row>
    <row r="1032" spans="1:16">
      <c r="A1032" s="23">
        <v>1031</v>
      </c>
      <c r="B1032" s="14" t="s">
        <v>6647</v>
      </c>
      <c r="C1032" s="2" t="s">
        <v>6646</v>
      </c>
      <c r="D1032" t="s">
        <v>457</v>
      </c>
      <c r="E1032" t="s">
        <v>545</v>
      </c>
      <c r="F1032" s="23"/>
      <c r="G1032" t="s">
        <v>546</v>
      </c>
      <c r="H1032" t="s">
        <v>25</v>
      </c>
      <c r="I1032" s="10" t="s">
        <v>5710</v>
      </c>
      <c r="J1032" s="10" t="s">
        <v>5708</v>
      </c>
      <c r="K1032" s="12" t="s">
        <v>3486</v>
      </c>
      <c r="L1032" s="12" t="s">
        <v>6652</v>
      </c>
      <c r="M1032" s="12" t="s">
        <v>6650</v>
      </c>
      <c r="N1032" s="12">
        <f t="shared" si="16"/>
        <v>1</v>
      </c>
    </row>
    <row r="1033" spans="1:16">
      <c r="A1033" s="23">
        <v>1032</v>
      </c>
      <c r="B1033" s="14" t="s">
        <v>550</v>
      </c>
      <c r="C1033" s="14" t="s">
        <v>1957</v>
      </c>
      <c r="D1033" t="s">
        <v>457</v>
      </c>
      <c r="E1033" t="s">
        <v>545</v>
      </c>
      <c r="F1033" s="23"/>
      <c r="G1033" t="s">
        <v>546</v>
      </c>
      <c r="H1033" t="s">
        <v>30</v>
      </c>
      <c r="I1033" s="10" t="s">
        <v>5710</v>
      </c>
      <c r="J1033" s="10" t="s">
        <v>5708</v>
      </c>
      <c r="K1033" s="12" t="s">
        <v>3486</v>
      </c>
      <c r="L1033" s="12"/>
      <c r="M1033" s="12"/>
      <c r="N1033" s="12">
        <f t="shared" si="16"/>
        <v>0</v>
      </c>
    </row>
    <row r="1034" spans="1:16">
      <c r="A1034" s="23">
        <v>1033</v>
      </c>
      <c r="B1034" s="14" t="s">
        <v>551</v>
      </c>
      <c r="C1034" s="14" t="s">
        <v>1958</v>
      </c>
      <c r="D1034" t="s">
        <v>70</v>
      </c>
      <c r="E1034" t="s">
        <v>552</v>
      </c>
      <c r="F1034" s="23"/>
      <c r="G1034" t="s">
        <v>3486</v>
      </c>
      <c r="H1034" t="s">
        <v>3486</v>
      </c>
      <c r="I1034" s="10" t="s">
        <v>5718</v>
      </c>
      <c r="J1034" s="10" t="s">
        <v>5717</v>
      </c>
      <c r="K1034" s="12" t="s">
        <v>3486</v>
      </c>
      <c r="L1034" s="12"/>
      <c r="M1034" s="12"/>
      <c r="N1034" s="12">
        <f t="shared" si="16"/>
        <v>0</v>
      </c>
      <c r="P1034" s="23" t="s">
        <v>6738</v>
      </c>
    </row>
    <row r="1035" spans="1:16">
      <c r="A1035" s="23">
        <v>1034</v>
      </c>
      <c r="B1035" s="14" t="s">
        <v>553</v>
      </c>
      <c r="C1035" s="14" t="s">
        <v>1959</v>
      </c>
      <c r="D1035" t="s">
        <v>70</v>
      </c>
      <c r="E1035" t="s">
        <v>552</v>
      </c>
      <c r="F1035" s="23"/>
      <c r="G1035" t="s">
        <v>3486</v>
      </c>
      <c r="H1035" t="s">
        <v>3486</v>
      </c>
      <c r="I1035" s="10" t="s">
        <v>5718</v>
      </c>
      <c r="J1035" s="10" t="s">
        <v>5717</v>
      </c>
      <c r="K1035" s="12" t="s">
        <v>3486</v>
      </c>
      <c r="L1035" s="12"/>
      <c r="M1035" s="12"/>
      <c r="N1035" s="12">
        <f t="shared" si="16"/>
        <v>0</v>
      </c>
      <c r="P1035" s="23" t="s">
        <v>6738</v>
      </c>
    </row>
    <row r="1036" spans="1:16">
      <c r="A1036" s="23">
        <v>1035</v>
      </c>
      <c r="B1036" s="14" t="s">
        <v>554</v>
      </c>
      <c r="C1036" s="14" t="s">
        <v>1960</v>
      </c>
      <c r="D1036" t="s">
        <v>70</v>
      </c>
      <c r="E1036" t="s">
        <v>552</v>
      </c>
      <c r="F1036" s="23"/>
      <c r="G1036" t="s">
        <v>3486</v>
      </c>
      <c r="H1036" t="s">
        <v>3486</v>
      </c>
      <c r="I1036" s="10" t="s">
        <v>5718</v>
      </c>
      <c r="J1036" s="10" t="s">
        <v>5717</v>
      </c>
      <c r="K1036" s="12" t="s">
        <v>3486</v>
      </c>
      <c r="L1036" s="12"/>
      <c r="M1036" s="12"/>
      <c r="N1036" s="12">
        <f t="shared" si="16"/>
        <v>0</v>
      </c>
      <c r="P1036" s="23" t="s">
        <v>6738</v>
      </c>
    </row>
    <row r="1037" spans="1:16">
      <c r="A1037" s="23">
        <v>1036</v>
      </c>
      <c r="B1037" s="14" t="s">
        <v>555</v>
      </c>
      <c r="C1037" s="14" t="s">
        <v>1961</v>
      </c>
      <c r="D1037" t="s">
        <v>70</v>
      </c>
      <c r="E1037" t="s">
        <v>552</v>
      </c>
      <c r="F1037" s="23"/>
      <c r="G1037" t="s">
        <v>3486</v>
      </c>
      <c r="H1037" t="s">
        <v>3486</v>
      </c>
      <c r="I1037" s="10" t="s">
        <v>5718</v>
      </c>
      <c r="J1037" s="10" t="s">
        <v>5717</v>
      </c>
      <c r="K1037" s="12" t="s">
        <v>3486</v>
      </c>
      <c r="L1037" s="12"/>
      <c r="M1037" s="12"/>
      <c r="N1037" s="12">
        <f t="shared" si="16"/>
        <v>0</v>
      </c>
      <c r="P1037" s="23" t="s">
        <v>6738</v>
      </c>
    </row>
    <row r="1038" spans="1:16">
      <c r="A1038" s="23">
        <v>1037</v>
      </c>
      <c r="B1038" s="14" t="s">
        <v>556</v>
      </c>
      <c r="C1038" s="14" t="s">
        <v>1962</v>
      </c>
      <c r="D1038" t="s">
        <v>70</v>
      </c>
      <c r="E1038" t="s">
        <v>552</v>
      </c>
      <c r="F1038" s="23"/>
      <c r="G1038" t="s">
        <v>3486</v>
      </c>
      <c r="H1038" t="s">
        <v>3486</v>
      </c>
      <c r="I1038" s="10" t="s">
        <v>5718</v>
      </c>
      <c r="J1038" s="10" t="s">
        <v>5717</v>
      </c>
      <c r="K1038" s="12" t="s">
        <v>3486</v>
      </c>
      <c r="L1038" s="12"/>
      <c r="M1038" s="12"/>
      <c r="N1038" s="12">
        <f t="shared" si="16"/>
        <v>0</v>
      </c>
      <c r="P1038" s="23" t="s">
        <v>6738</v>
      </c>
    </row>
    <row r="1039" spans="1:16">
      <c r="A1039" s="23">
        <v>1038</v>
      </c>
      <c r="B1039" s="14" t="s">
        <v>557</v>
      </c>
      <c r="C1039" s="14" t="s">
        <v>1963</v>
      </c>
      <c r="D1039" t="s">
        <v>70</v>
      </c>
      <c r="E1039" t="s">
        <v>552</v>
      </c>
      <c r="F1039" s="23"/>
      <c r="G1039" t="s">
        <v>3486</v>
      </c>
      <c r="H1039" t="s">
        <v>3486</v>
      </c>
      <c r="I1039" s="10" t="s">
        <v>5718</v>
      </c>
      <c r="J1039" s="10" t="s">
        <v>5717</v>
      </c>
      <c r="K1039" s="12" t="s">
        <v>3486</v>
      </c>
      <c r="L1039" s="12"/>
      <c r="M1039" s="12"/>
      <c r="N1039" s="12">
        <f t="shared" si="16"/>
        <v>0</v>
      </c>
      <c r="P1039" s="23" t="s">
        <v>6738</v>
      </c>
    </row>
    <row r="1040" spans="1:16">
      <c r="A1040" s="23">
        <v>1039</v>
      </c>
      <c r="B1040" s="14" t="s">
        <v>558</v>
      </c>
      <c r="C1040" s="14" t="s">
        <v>1964</v>
      </c>
      <c r="D1040" t="s">
        <v>70</v>
      </c>
      <c r="E1040" t="s">
        <v>552</v>
      </c>
      <c r="F1040" s="23"/>
      <c r="G1040" t="s">
        <v>3486</v>
      </c>
      <c r="H1040" t="s">
        <v>3486</v>
      </c>
      <c r="I1040" s="10" t="s">
        <v>5718</v>
      </c>
      <c r="J1040" s="10" t="s">
        <v>5717</v>
      </c>
      <c r="K1040" s="12" t="s">
        <v>3486</v>
      </c>
      <c r="L1040" s="12"/>
      <c r="M1040" s="12"/>
      <c r="N1040" s="12">
        <f t="shared" si="16"/>
        <v>0</v>
      </c>
      <c r="P1040" s="23" t="s">
        <v>6738</v>
      </c>
    </row>
    <row r="1041" spans="1:16">
      <c r="A1041" s="23">
        <v>1040</v>
      </c>
      <c r="B1041" s="14" t="s">
        <v>559</v>
      </c>
      <c r="C1041" s="14" t="s">
        <v>1965</v>
      </c>
      <c r="D1041" t="s">
        <v>70</v>
      </c>
      <c r="E1041" t="s">
        <v>552</v>
      </c>
      <c r="F1041" s="23"/>
      <c r="G1041" t="s">
        <v>3486</v>
      </c>
      <c r="H1041" t="s">
        <v>3486</v>
      </c>
      <c r="I1041" s="10" t="s">
        <v>5718</v>
      </c>
      <c r="J1041" s="10" t="s">
        <v>5717</v>
      </c>
      <c r="K1041" s="12" t="s">
        <v>3486</v>
      </c>
      <c r="L1041" s="12"/>
      <c r="M1041" s="12"/>
      <c r="N1041" s="12">
        <f t="shared" si="16"/>
        <v>0</v>
      </c>
      <c r="P1041" s="23" t="s">
        <v>6738</v>
      </c>
    </row>
    <row r="1042" spans="1:16">
      <c r="A1042" s="23">
        <v>1041</v>
      </c>
      <c r="B1042" s="14" t="s">
        <v>560</v>
      </c>
      <c r="C1042" s="14" t="s">
        <v>1966</v>
      </c>
      <c r="D1042" t="s">
        <v>70</v>
      </c>
      <c r="E1042" t="s">
        <v>552</v>
      </c>
      <c r="F1042" s="23"/>
      <c r="G1042" t="s">
        <v>3486</v>
      </c>
      <c r="H1042" t="s">
        <v>3486</v>
      </c>
      <c r="I1042" s="10" t="s">
        <v>5718</v>
      </c>
      <c r="J1042" s="10" t="s">
        <v>5717</v>
      </c>
      <c r="K1042" s="12" t="s">
        <v>3486</v>
      </c>
      <c r="L1042" s="12"/>
      <c r="M1042" s="12"/>
      <c r="N1042" s="12">
        <f t="shared" si="16"/>
        <v>0</v>
      </c>
      <c r="P1042" s="23" t="s">
        <v>6738</v>
      </c>
    </row>
    <row r="1043" spans="1:16">
      <c r="A1043" s="23">
        <v>1042</v>
      </c>
      <c r="B1043" s="14" t="s">
        <v>561</v>
      </c>
      <c r="C1043" s="14" t="s">
        <v>1967</v>
      </c>
      <c r="D1043" t="s">
        <v>70</v>
      </c>
      <c r="E1043" t="s">
        <v>552</v>
      </c>
      <c r="F1043" s="23"/>
      <c r="G1043" t="s">
        <v>3486</v>
      </c>
      <c r="H1043" t="s">
        <v>3486</v>
      </c>
      <c r="I1043" s="10" t="s">
        <v>5718</v>
      </c>
      <c r="J1043" s="10" t="s">
        <v>5717</v>
      </c>
      <c r="K1043" s="12" t="s">
        <v>3486</v>
      </c>
      <c r="L1043" s="12"/>
      <c r="M1043" s="12"/>
      <c r="N1043" s="12">
        <f t="shared" si="16"/>
        <v>0</v>
      </c>
      <c r="P1043" s="23" t="s">
        <v>6738</v>
      </c>
    </row>
    <row r="1044" spans="1:16">
      <c r="A1044" s="23">
        <v>1043</v>
      </c>
      <c r="B1044" s="14" t="s">
        <v>562</v>
      </c>
      <c r="C1044" s="14" t="s">
        <v>1968</v>
      </c>
      <c r="D1044" t="s">
        <v>70</v>
      </c>
      <c r="E1044" t="s">
        <v>552</v>
      </c>
      <c r="F1044" s="23"/>
      <c r="G1044" t="s">
        <v>3486</v>
      </c>
      <c r="H1044" t="s">
        <v>3486</v>
      </c>
      <c r="I1044" s="10" t="s">
        <v>5718</v>
      </c>
      <c r="J1044" s="10" t="s">
        <v>5717</v>
      </c>
      <c r="K1044" s="12" t="s">
        <v>3486</v>
      </c>
      <c r="L1044" s="12"/>
      <c r="M1044" s="12"/>
      <c r="N1044" s="12">
        <f t="shared" si="16"/>
        <v>0</v>
      </c>
      <c r="P1044" s="23" t="s">
        <v>6738</v>
      </c>
    </row>
    <row r="1045" spans="1:16" ht="15" customHeight="1">
      <c r="A1045" s="23">
        <v>1044</v>
      </c>
      <c r="B1045" s="14" t="s">
        <v>563</v>
      </c>
      <c r="C1045" s="14" t="s">
        <v>1969</v>
      </c>
      <c r="D1045" t="s">
        <v>70</v>
      </c>
      <c r="E1045" t="s">
        <v>552</v>
      </c>
      <c r="F1045" s="23"/>
      <c r="G1045" t="s">
        <v>3486</v>
      </c>
      <c r="H1045" t="s">
        <v>3486</v>
      </c>
      <c r="I1045" s="10" t="s">
        <v>5718</v>
      </c>
      <c r="J1045" s="10" t="s">
        <v>5717</v>
      </c>
      <c r="K1045" s="12" t="s">
        <v>3486</v>
      </c>
      <c r="L1045" s="12"/>
      <c r="M1045" s="12"/>
      <c r="N1045" s="12">
        <f t="shared" si="16"/>
        <v>0</v>
      </c>
      <c r="P1045" s="23" t="s">
        <v>6738</v>
      </c>
    </row>
    <row r="1046" spans="1:16" ht="15" customHeight="1">
      <c r="A1046" s="23">
        <v>1045</v>
      </c>
      <c r="B1046" s="14" t="s">
        <v>564</v>
      </c>
      <c r="C1046" s="14" t="s">
        <v>1970</v>
      </c>
      <c r="D1046" t="s">
        <v>70</v>
      </c>
      <c r="E1046" t="s">
        <v>552</v>
      </c>
      <c r="F1046" s="23"/>
      <c r="G1046" t="s">
        <v>3486</v>
      </c>
      <c r="H1046" t="s">
        <v>3486</v>
      </c>
      <c r="I1046" s="10" t="s">
        <v>5718</v>
      </c>
      <c r="J1046" s="10" t="s">
        <v>5717</v>
      </c>
      <c r="K1046" s="12" t="s">
        <v>3486</v>
      </c>
      <c r="L1046" s="12"/>
      <c r="M1046" s="12"/>
      <c r="N1046" s="12">
        <f t="shared" si="16"/>
        <v>0</v>
      </c>
      <c r="P1046" s="23" t="s">
        <v>6738</v>
      </c>
    </row>
    <row r="1047" spans="1:16">
      <c r="A1047" s="23">
        <v>1046</v>
      </c>
      <c r="B1047" s="14" t="s">
        <v>565</v>
      </c>
      <c r="C1047" s="14" t="s">
        <v>1971</v>
      </c>
      <c r="D1047" t="s">
        <v>70</v>
      </c>
      <c r="E1047" t="s">
        <v>552</v>
      </c>
      <c r="F1047" s="23"/>
      <c r="G1047" t="s">
        <v>3486</v>
      </c>
      <c r="H1047" t="s">
        <v>3486</v>
      </c>
      <c r="I1047" s="10" t="s">
        <v>5718</v>
      </c>
      <c r="J1047" s="10" t="s">
        <v>5717</v>
      </c>
      <c r="K1047" s="12" t="s">
        <v>3486</v>
      </c>
      <c r="L1047" s="12"/>
      <c r="M1047" s="12"/>
      <c r="N1047" s="12">
        <f t="shared" si="16"/>
        <v>0</v>
      </c>
      <c r="P1047" s="23" t="s">
        <v>6738</v>
      </c>
    </row>
    <row r="1048" spans="1:16">
      <c r="A1048" s="23">
        <v>1047</v>
      </c>
      <c r="B1048" s="14" t="s">
        <v>566</v>
      </c>
      <c r="C1048" s="14" t="s">
        <v>1972</v>
      </c>
      <c r="D1048" t="s">
        <v>567</v>
      </c>
      <c r="E1048" t="s">
        <v>552</v>
      </c>
      <c r="F1048" s="23"/>
      <c r="H1048" t="s">
        <v>3486</v>
      </c>
      <c r="I1048" s="10" t="s">
        <v>5718</v>
      </c>
      <c r="J1048" s="10" t="s">
        <v>5717</v>
      </c>
      <c r="K1048" s="12" t="s">
        <v>3486</v>
      </c>
      <c r="L1048" s="12" t="s">
        <v>6694</v>
      </c>
      <c r="M1048" s="12" t="s">
        <v>6575</v>
      </c>
      <c r="N1048" s="12">
        <f t="shared" si="16"/>
        <v>1</v>
      </c>
      <c r="P1048" s="23" t="s">
        <v>6738</v>
      </c>
    </row>
    <row r="1049" spans="1:16">
      <c r="A1049" s="23">
        <v>1048</v>
      </c>
      <c r="B1049" s="14" t="s">
        <v>568</v>
      </c>
      <c r="C1049" s="14" t="s">
        <v>1973</v>
      </c>
      <c r="D1049" t="s">
        <v>567</v>
      </c>
      <c r="E1049" t="s">
        <v>552</v>
      </c>
      <c r="F1049" s="23"/>
      <c r="H1049" t="s">
        <v>3486</v>
      </c>
      <c r="I1049" s="10" t="s">
        <v>5718</v>
      </c>
      <c r="J1049" s="10" t="s">
        <v>5717</v>
      </c>
      <c r="K1049" s="12" t="s">
        <v>3486</v>
      </c>
      <c r="L1049" s="12" t="s">
        <v>6694</v>
      </c>
      <c r="M1049" s="12" t="s">
        <v>6575</v>
      </c>
      <c r="N1049" s="12">
        <f t="shared" si="16"/>
        <v>1</v>
      </c>
      <c r="P1049" s="23" t="s">
        <v>6738</v>
      </c>
    </row>
    <row r="1050" spans="1:16">
      <c r="A1050" s="23">
        <v>1049</v>
      </c>
      <c r="B1050" s="14" t="s">
        <v>569</v>
      </c>
      <c r="C1050" s="14" t="s">
        <v>1974</v>
      </c>
      <c r="D1050" t="s">
        <v>567</v>
      </c>
      <c r="E1050" t="s">
        <v>552</v>
      </c>
      <c r="G1050" t="s">
        <v>3486</v>
      </c>
      <c r="H1050" t="s">
        <v>3486</v>
      </c>
      <c r="I1050" s="10" t="s">
        <v>5718</v>
      </c>
      <c r="J1050" s="10" t="s">
        <v>5717</v>
      </c>
      <c r="K1050" s="12" t="s">
        <v>3486</v>
      </c>
      <c r="L1050" s="12"/>
      <c r="M1050" s="12"/>
      <c r="N1050" s="12">
        <f t="shared" si="16"/>
        <v>0</v>
      </c>
      <c r="P1050" s="23" t="s">
        <v>6738</v>
      </c>
    </row>
    <row r="1051" spans="1:16">
      <c r="A1051" s="23">
        <v>1050</v>
      </c>
      <c r="B1051" s="14" t="s">
        <v>570</v>
      </c>
      <c r="C1051" s="14" t="s">
        <v>1975</v>
      </c>
      <c r="D1051" t="s">
        <v>567</v>
      </c>
      <c r="E1051" t="s">
        <v>552</v>
      </c>
      <c r="G1051" t="s">
        <v>3486</v>
      </c>
      <c r="H1051" t="s">
        <v>3486</v>
      </c>
      <c r="I1051" s="10" t="s">
        <v>5718</v>
      </c>
      <c r="J1051" s="10" t="s">
        <v>5717</v>
      </c>
      <c r="K1051" s="12" t="s">
        <v>3486</v>
      </c>
      <c r="L1051" s="12"/>
      <c r="M1051" s="12" t="s">
        <v>6657</v>
      </c>
      <c r="N1051" s="12">
        <f t="shared" si="16"/>
        <v>1</v>
      </c>
      <c r="P1051" s="23" t="s">
        <v>6738</v>
      </c>
    </row>
    <row r="1052" spans="1:16">
      <c r="A1052" s="23">
        <v>1051</v>
      </c>
      <c r="B1052" s="14" t="s">
        <v>571</v>
      </c>
      <c r="C1052" s="14" t="s">
        <v>1976</v>
      </c>
      <c r="D1052" t="s">
        <v>567</v>
      </c>
      <c r="E1052" t="s">
        <v>552</v>
      </c>
      <c r="G1052" t="s">
        <v>3486</v>
      </c>
      <c r="H1052" t="s">
        <v>3486</v>
      </c>
      <c r="I1052" s="10" t="s">
        <v>5718</v>
      </c>
      <c r="J1052" s="10" t="s">
        <v>5717</v>
      </c>
      <c r="K1052" s="12" t="s">
        <v>3486</v>
      </c>
      <c r="L1052" s="12"/>
      <c r="M1052" s="12"/>
      <c r="N1052" s="12">
        <f t="shared" si="16"/>
        <v>0</v>
      </c>
      <c r="P1052" s="23" t="s">
        <v>6738</v>
      </c>
    </row>
    <row r="1053" spans="1:16">
      <c r="A1053" s="23">
        <v>1052</v>
      </c>
      <c r="B1053" s="14" t="s">
        <v>572</v>
      </c>
      <c r="C1053" s="14" t="s">
        <v>1977</v>
      </c>
      <c r="D1053" t="s">
        <v>567</v>
      </c>
      <c r="E1053" t="s">
        <v>552</v>
      </c>
      <c r="G1053" t="s">
        <v>3486</v>
      </c>
      <c r="H1053" t="s">
        <v>3486</v>
      </c>
      <c r="I1053" s="10" t="s">
        <v>5718</v>
      </c>
      <c r="J1053" s="10" t="s">
        <v>5717</v>
      </c>
      <c r="K1053" s="12" t="s">
        <v>3486</v>
      </c>
      <c r="L1053" s="12"/>
      <c r="M1053" s="12"/>
      <c r="N1053" s="12">
        <f t="shared" si="16"/>
        <v>0</v>
      </c>
      <c r="P1053" s="23" t="s">
        <v>6738</v>
      </c>
    </row>
    <row r="1054" spans="1:16">
      <c r="A1054" s="23">
        <v>1053</v>
      </c>
      <c r="B1054" s="14" t="s">
        <v>573</v>
      </c>
      <c r="C1054" s="14" t="s">
        <v>1978</v>
      </c>
      <c r="D1054" t="s">
        <v>567</v>
      </c>
      <c r="E1054" t="s">
        <v>552</v>
      </c>
      <c r="F1054" s="23"/>
      <c r="G1054" t="s">
        <v>3486</v>
      </c>
      <c r="H1054" t="s">
        <v>3486</v>
      </c>
      <c r="I1054" s="10" t="s">
        <v>5718</v>
      </c>
      <c r="J1054" s="10" t="s">
        <v>5717</v>
      </c>
      <c r="K1054" s="12" t="s">
        <v>3486</v>
      </c>
      <c r="L1054" s="12"/>
      <c r="M1054" s="12"/>
      <c r="N1054" s="12">
        <f t="shared" si="16"/>
        <v>0</v>
      </c>
      <c r="P1054" s="23" t="s">
        <v>6738</v>
      </c>
    </row>
    <row r="1055" spans="1:16">
      <c r="A1055" s="23">
        <v>1054</v>
      </c>
      <c r="B1055" s="14" t="s">
        <v>574</v>
      </c>
      <c r="C1055" s="14" t="s">
        <v>1979</v>
      </c>
      <c r="D1055" t="s">
        <v>567</v>
      </c>
      <c r="E1055" t="s">
        <v>552</v>
      </c>
      <c r="F1055" s="23"/>
      <c r="G1055" t="s">
        <v>3486</v>
      </c>
      <c r="H1055" t="s">
        <v>3486</v>
      </c>
      <c r="I1055" s="10" t="s">
        <v>5718</v>
      </c>
      <c r="J1055" s="10" t="s">
        <v>5717</v>
      </c>
      <c r="K1055" s="12" t="s">
        <v>3486</v>
      </c>
      <c r="L1055" s="12"/>
      <c r="M1055" s="12"/>
      <c r="N1055" s="12">
        <f t="shared" si="16"/>
        <v>0</v>
      </c>
      <c r="P1055" s="23" t="s">
        <v>6738</v>
      </c>
    </row>
    <row r="1056" spans="1:16">
      <c r="A1056" s="23">
        <v>1055</v>
      </c>
      <c r="B1056" s="14" t="s">
        <v>575</v>
      </c>
      <c r="C1056" s="14" t="s">
        <v>1980</v>
      </c>
      <c r="D1056" t="s">
        <v>567</v>
      </c>
      <c r="E1056" t="s">
        <v>552</v>
      </c>
      <c r="F1056" s="23"/>
      <c r="G1056" t="s">
        <v>3486</v>
      </c>
      <c r="H1056" t="s">
        <v>3486</v>
      </c>
      <c r="I1056" s="10" t="s">
        <v>5709</v>
      </c>
      <c r="J1056" s="10" t="s">
        <v>5708</v>
      </c>
      <c r="K1056" s="12" t="s">
        <v>3486</v>
      </c>
      <c r="L1056" s="11"/>
      <c r="M1056" s="12"/>
      <c r="N1056" s="12">
        <f t="shared" si="16"/>
        <v>0</v>
      </c>
      <c r="P1056" s="23" t="s">
        <v>6738</v>
      </c>
    </row>
    <row r="1057" spans="1:16">
      <c r="A1057" s="23">
        <v>1056</v>
      </c>
      <c r="B1057" s="14" t="s">
        <v>576</v>
      </c>
      <c r="C1057" s="14" t="s">
        <v>1981</v>
      </c>
      <c r="D1057" t="s">
        <v>567</v>
      </c>
      <c r="E1057" t="s">
        <v>552</v>
      </c>
      <c r="F1057" s="23"/>
      <c r="G1057" t="s">
        <v>3486</v>
      </c>
      <c r="H1057" t="s">
        <v>21</v>
      </c>
      <c r="I1057" s="10" t="s">
        <v>5709</v>
      </c>
      <c r="J1057" s="10" t="s">
        <v>5708</v>
      </c>
      <c r="K1057" s="12" t="s">
        <v>3486</v>
      </c>
      <c r="L1057" s="12"/>
      <c r="M1057" s="12"/>
      <c r="N1057" s="12">
        <f t="shared" si="16"/>
        <v>0</v>
      </c>
      <c r="P1057" s="23" t="s">
        <v>6738</v>
      </c>
    </row>
    <row r="1058" spans="1:16">
      <c r="A1058" s="23">
        <v>1057</v>
      </c>
      <c r="B1058" s="14" t="s">
        <v>577</v>
      </c>
      <c r="C1058" s="14" t="s">
        <v>1982</v>
      </c>
      <c r="D1058" t="s">
        <v>567</v>
      </c>
      <c r="E1058" t="s">
        <v>552</v>
      </c>
      <c r="F1058" s="23"/>
      <c r="G1058" t="s">
        <v>3486</v>
      </c>
      <c r="H1058" t="s">
        <v>21</v>
      </c>
      <c r="I1058" s="10" t="s">
        <v>5709</v>
      </c>
      <c r="J1058" s="10" t="s">
        <v>5708</v>
      </c>
      <c r="K1058" s="12" t="s">
        <v>3486</v>
      </c>
      <c r="L1058" s="12"/>
      <c r="M1058" s="12"/>
      <c r="N1058" s="12">
        <f t="shared" si="16"/>
        <v>0</v>
      </c>
      <c r="P1058" s="23" t="s">
        <v>6738</v>
      </c>
    </row>
    <row r="1059" spans="1:16">
      <c r="A1059" s="23">
        <v>1058</v>
      </c>
      <c r="B1059" s="14" t="s">
        <v>578</v>
      </c>
      <c r="C1059" s="14" t="s">
        <v>1983</v>
      </c>
      <c r="D1059" t="s">
        <v>567</v>
      </c>
      <c r="E1059" t="s">
        <v>579</v>
      </c>
      <c r="F1059" s="23"/>
      <c r="G1059" t="s">
        <v>3486</v>
      </c>
      <c r="H1059" t="s">
        <v>15</v>
      </c>
      <c r="I1059" s="10" t="s">
        <v>5709</v>
      </c>
      <c r="J1059" s="10" t="s">
        <v>5708</v>
      </c>
      <c r="K1059" s="12" t="s">
        <v>3486</v>
      </c>
      <c r="L1059" s="12" t="s">
        <v>6576</v>
      </c>
      <c r="M1059" s="12" t="s">
        <v>6650</v>
      </c>
      <c r="N1059" s="12">
        <f t="shared" si="16"/>
        <v>1</v>
      </c>
      <c r="P1059" s="23" t="s">
        <v>6743</v>
      </c>
    </row>
    <row r="1060" spans="1:16">
      <c r="A1060" s="23">
        <v>1059</v>
      </c>
      <c r="B1060" s="14" t="s">
        <v>580</v>
      </c>
      <c r="C1060" s="14" t="s">
        <v>1984</v>
      </c>
      <c r="D1060" t="s">
        <v>567</v>
      </c>
      <c r="E1060" t="s">
        <v>579</v>
      </c>
      <c r="F1060" s="23"/>
      <c r="G1060" t="s">
        <v>3486</v>
      </c>
      <c r="H1060" t="s">
        <v>17</v>
      </c>
      <c r="I1060" s="23" t="s">
        <v>5709</v>
      </c>
      <c r="J1060" s="23" t="s">
        <v>5708</v>
      </c>
      <c r="K1060" s="12" t="s">
        <v>3486</v>
      </c>
      <c r="L1060" s="12"/>
      <c r="M1060" s="12"/>
      <c r="N1060" s="12">
        <f t="shared" si="16"/>
        <v>0</v>
      </c>
      <c r="P1060" s="23" t="s">
        <v>6743</v>
      </c>
    </row>
    <row r="1061" spans="1:16">
      <c r="A1061" s="23">
        <v>1060</v>
      </c>
      <c r="B1061" s="14" t="s">
        <v>581</v>
      </c>
      <c r="C1061" s="14" t="s">
        <v>1985</v>
      </c>
      <c r="D1061" t="s">
        <v>567</v>
      </c>
      <c r="E1061" t="s">
        <v>579</v>
      </c>
      <c r="F1061" s="23"/>
      <c r="G1061" t="s">
        <v>3486</v>
      </c>
      <c r="H1061" t="s">
        <v>17</v>
      </c>
      <c r="I1061" s="23" t="s">
        <v>5709</v>
      </c>
      <c r="J1061" s="23" t="s">
        <v>5708</v>
      </c>
      <c r="K1061" s="12" t="s">
        <v>3486</v>
      </c>
      <c r="L1061" s="12"/>
      <c r="M1061" s="12"/>
      <c r="N1061" s="12">
        <f t="shared" si="16"/>
        <v>0</v>
      </c>
      <c r="P1061" s="23" t="s">
        <v>6743</v>
      </c>
    </row>
    <row r="1062" spans="1:16">
      <c r="A1062" s="23">
        <v>1061</v>
      </c>
      <c r="B1062" s="14" t="s">
        <v>582</v>
      </c>
      <c r="C1062" s="14" t="s">
        <v>1986</v>
      </c>
      <c r="D1062" t="s">
        <v>567</v>
      </c>
      <c r="E1062" t="s">
        <v>579</v>
      </c>
      <c r="F1062" s="23"/>
      <c r="G1062" t="s">
        <v>3486</v>
      </c>
      <c r="H1062" t="s">
        <v>21</v>
      </c>
      <c r="I1062" s="23" t="s">
        <v>5709</v>
      </c>
      <c r="J1062" s="23" t="s">
        <v>5708</v>
      </c>
      <c r="K1062" s="12" t="s">
        <v>3486</v>
      </c>
      <c r="L1062" s="12"/>
      <c r="M1062" s="12"/>
      <c r="N1062" s="12">
        <f t="shared" si="16"/>
        <v>0</v>
      </c>
      <c r="P1062" s="23" t="s">
        <v>6743</v>
      </c>
    </row>
    <row r="1063" spans="1:16">
      <c r="A1063" s="23">
        <v>1062</v>
      </c>
      <c r="B1063" s="14" t="s">
        <v>583</v>
      </c>
      <c r="C1063" s="14" t="s">
        <v>1987</v>
      </c>
      <c r="D1063" t="s">
        <v>567</v>
      </c>
      <c r="E1063" t="s">
        <v>579</v>
      </c>
      <c r="F1063" s="23"/>
      <c r="G1063" t="s">
        <v>3486</v>
      </c>
      <c r="H1063" t="s">
        <v>21</v>
      </c>
      <c r="I1063" s="23" t="s">
        <v>5709</v>
      </c>
      <c r="J1063" s="23" t="s">
        <v>5708</v>
      </c>
      <c r="K1063" s="12" t="s">
        <v>3486</v>
      </c>
      <c r="L1063" s="12"/>
      <c r="M1063" s="12"/>
      <c r="N1063" s="12">
        <f t="shared" si="16"/>
        <v>0</v>
      </c>
      <c r="P1063" s="23" t="s">
        <v>6743</v>
      </c>
    </row>
    <row r="1064" spans="1:16">
      <c r="A1064" s="23">
        <v>1063</v>
      </c>
      <c r="B1064" s="14" t="s">
        <v>584</v>
      </c>
      <c r="C1064" s="14" t="s">
        <v>1988</v>
      </c>
      <c r="D1064" t="s">
        <v>567</v>
      </c>
      <c r="E1064" t="s">
        <v>579</v>
      </c>
      <c r="F1064" s="23"/>
      <c r="G1064" t="s">
        <v>3486</v>
      </c>
      <c r="H1064" t="s">
        <v>23</v>
      </c>
      <c r="I1064" s="23" t="s">
        <v>5709</v>
      </c>
      <c r="J1064" s="23" t="s">
        <v>5708</v>
      </c>
      <c r="K1064" s="12" t="s">
        <v>3486</v>
      </c>
      <c r="L1064" s="12"/>
      <c r="M1064" s="12"/>
      <c r="N1064" s="12">
        <f t="shared" si="16"/>
        <v>0</v>
      </c>
      <c r="P1064" s="23" t="s">
        <v>6743</v>
      </c>
    </row>
    <row r="1065" spans="1:16">
      <c r="A1065" s="23">
        <v>1064</v>
      </c>
      <c r="B1065" s="14" t="s">
        <v>585</v>
      </c>
      <c r="C1065" s="14" t="s">
        <v>1989</v>
      </c>
      <c r="D1065" t="s">
        <v>567</v>
      </c>
      <c r="E1065" t="s">
        <v>579</v>
      </c>
      <c r="F1065" s="23"/>
      <c r="G1065" t="s">
        <v>3486</v>
      </c>
      <c r="H1065" t="s">
        <v>30</v>
      </c>
      <c r="I1065" s="23" t="s">
        <v>5709</v>
      </c>
      <c r="J1065" s="23" t="s">
        <v>5708</v>
      </c>
      <c r="K1065" s="12" t="s">
        <v>3486</v>
      </c>
      <c r="L1065" s="12"/>
      <c r="M1065" s="12"/>
      <c r="N1065" s="12">
        <f t="shared" si="16"/>
        <v>0</v>
      </c>
      <c r="P1065" s="23" t="s">
        <v>6743</v>
      </c>
    </row>
    <row r="1066" spans="1:16">
      <c r="A1066" s="23">
        <v>1065</v>
      </c>
      <c r="B1066" s="14" t="s">
        <v>586</v>
      </c>
      <c r="C1066" s="14" t="s">
        <v>1990</v>
      </c>
      <c r="D1066" t="s">
        <v>567</v>
      </c>
      <c r="E1066" t="s">
        <v>579</v>
      </c>
      <c r="F1066" s="23"/>
      <c r="G1066" t="s">
        <v>3486</v>
      </c>
      <c r="H1066" t="s">
        <v>30</v>
      </c>
      <c r="I1066" s="23" t="s">
        <v>5709</v>
      </c>
      <c r="J1066" s="23" t="s">
        <v>5708</v>
      </c>
      <c r="K1066" s="12" t="s">
        <v>3486</v>
      </c>
      <c r="L1066" s="11"/>
      <c r="M1066" s="12"/>
      <c r="N1066" s="12">
        <f t="shared" si="16"/>
        <v>0</v>
      </c>
      <c r="P1066" s="23" t="s">
        <v>6743</v>
      </c>
    </row>
    <row r="1067" spans="1:16">
      <c r="A1067" s="23">
        <v>1066</v>
      </c>
      <c r="B1067" s="14" t="s">
        <v>587</v>
      </c>
      <c r="C1067" s="2" t="s">
        <v>1991</v>
      </c>
      <c r="D1067" t="s">
        <v>567</v>
      </c>
      <c r="E1067" t="s">
        <v>579</v>
      </c>
      <c r="F1067" s="23"/>
      <c r="G1067" t="s">
        <v>3486</v>
      </c>
      <c r="H1067" t="s">
        <v>30</v>
      </c>
      <c r="I1067" s="23" t="s">
        <v>5709</v>
      </c>
      <c r="J1067" s="23" t="s">
        <v>5708</v>
      </c>
      <c r="K1067" s="12" t="s">
        <v>3486</v>
      </c>
      <c r="L1067" s="12"/>
      <c r="M1067" s="12"/>
      <c r="N1067" s="12">
        <f t="shared" si="16"/>
        <v>0</v>
      </c>
      <c r="P1067" s="23" t="s">
        <v>6743</v>
      </c>
    </row>
    <row r="1068" spans="1:16">
      <c r="A1068" s="23">
        <v>1067</v>
      </c>
      <c r="B1068" s="14" t="s">
        <v>588</v>
      </c>
      <c r="C1068" s="2" t="s">
        <v>1992</v>
      </c>
      <c r="D1068" t="s">
        <v>567</v>
      </c>
      <c r="E1068" t="s">
        <v>552</v>
      </c>
      <c r="F1068" s="23"/>
      <c r="G1068" t="s">
        <v>3486</v>
      </c>
      <c r="H1068" t="s">
        <v>3486</v>
      </c>
      <c r="I1068" s="10" t="s">
        <v>5709</v>
      </c>
      <c r="J1068" s="10" t="s">
        <v>5708</v>
      </c>
      <c r="K1068" s="12" t="s">
        <v>3486</v>
      </c>
      <c r="L1068" s="12"/>
      <c r="M1068" s="12"/>
      <c r="N1068" s="12">
        <f t="shared" si="16"/>
        <v>0</v>
      </c>
      <c r="P1068" s="23" t="s">
        <v>6738</v>
      </c>
    </row>
    <row r="1069" spans="1:16">
      <c r="A1069" s="23">
        <v>1068</v>
      </c>
      <c r="B1069" s="14" t="s">
        <v>589</v>
      </c>
      <c r="C1069" s="2" t="s">
        <v>1993</v>
      </c>
      <c r="D1069" t="s">
        <v>567</v>
      </c>
      <c r="E1069" t="s">
        <v>590</v>
      </c>
      <c r="F1069" s="23"/>
      <c r="G1069" t="s">
        <v>3486</v>
      </c>
      <c r="H1069" t="s">
        <v>15</v>
      </c>
      <c r="I1069" s="10" t="s">
        <v>5709</v>
      </c>
      <c r="J1069" s="10" t="s">
        <v>5708</v>
      </c>
      <c r="K1069" s="12" t="s">
        <v>3486</v>
      </c>
      <c r="L1069" s="12" t="s">
        <v>6576</v>
      </c>
      <c r="M1069" s="12" t="s">
        <v>6650</v>
      </c>
      <c r="N1069" s="12">
        <f t="shared" si="16"/>
        <v>1</v>
      </c>
      <c r="P1069" s="23" t="s">
        <v>6740</v>
      </c>
    </row>
    <row r="1070" spans="1:16">
      <c r="A1070" s="23">
        <v>1069</v>
      </c>
      <c r="B1070" s="14" t="s">
        <v>591</v>
      </c>
      <c r="C1070" s="2" t="s">
        <v>1994</v>
      </c>
      <c r="D1070" t="s">
        <v>567</v>
      </c>
      <c r="E1070" t="s">
        <v>590</v>
      </c>
      <c r="F1070" s="23"/>
      <c r="G1070" t="s">
        <v>3486</v>
      </c>
      <c r="H1070" t="s">
        <v>15</v>
      </c>
      <c r="I1070" s="10" t="s">
        <v>5710</v>
      </c>
      <c r="J1070" s="10" t="s">
        <v>5708</v>
      </c>
      <c r="K1070" s="12" t="s">
        <v>3486</v>
      </c>
      <c r="L1070" s="12" t="s">
        <v>6576</v>
      </c>
      <c r="M1070" s="12" t="s">
        <v>6650</v>
      </c>
      <c r="N1070" s="12">
        <f t="shared" si="16"/>
        <v>1</v>
      </c>
      <c r="P1070" s="23" t="s">
        <v>6740</v>
      </c>
    </row>
    <row r="1071" spans="1:16">
      <c r="A1071" s="23">
        <v>1070</v>
      </c>
      <c r="B1071" s="14" t="s">
        <v>592</v>
      </c>
      <c r="C1071" s="2" t="s">
        <v>1995</v>
      </c>
      <c r="D1071" t="s">
        <v>567</v>
      </c>
      <c r="E1071" t="s">
        <v>590</v>
      </c>
      <c r="G1071" s="23" t="s">
        <v>3486</v>
      </c>
      <c r="H1071" t="s">
        <v>17</v>
      </c>
      <c r="I1071" s="23" t="s">
        <v>5709</v>
      </c>
      <c r="J1071" s="23" t="s">
        <v>5708</v>
      </c>
      <c r="K1071" s="12" t="s">
        <v>3486</v>
      </c>
      <c r="L1071" s="12"/>
      <c r="M1071" s="12"/>
      <c r="N1071" s="12">
        <f t="shared" si="16"/>
        <v>0</v>
      </c>
      <c r="P1071" s="23" t="s">
        <v>6740</v>
      </c>
    </row>
    <row r="1072" spans="1:16">
      <c r="A1072" s="23">
        <v>1071</v>
      </c>
      <c r="B1072" s="14" t="s">
        <v>593</v>
      </c>
      <c r="C1072" s="2" t="s">
        <v>1996</v>
      </c>
      <c r="D1072" t="s">
        <v>567</v>
      </c>
      <c r="E1072" t="s">
        <v>590</v>
      </c>
      <c r="G1072" t="s">
        <v>3486</v>
      </c>
      <c r="H1072" t="s">
        <v>17</v>
      </c>
      <c r="I1072" s="23" t="s">
        <v>5710</v>
      </c>
      <c r="J1072" s="23" t="s">
        <v>5708</v>
      </c>
      <c r="K1072" s="12" t="s">
        <v>3486</v>
      </c>
      <c r="L1072" s="12"/>
      <c r="M1072" s="12"/>
      <c r="N1072" s="12">
        <f t="shared" si="16"/>
        <v>0</v>
      </c>
      <c r="P1072" s="23" t="s">
        <v>6740</v>
      </c>
    </row>
    <row r="1073" spans="1:16">
      <c r="A1073" s="23">
        <v>1072</v>
      </c>
      <c r="B1073" s="14" t="s">
        <v>594</v>
      </c>
      <c r="C1073" s="2" t="s">
        <v>1997</v>
      </c>
      <c r="D1073" t="s">
        <v>567</v>
      </c>
      <c r="E1073" t="s">
        <v>590</v>
      </c>
      <c r="G1073" t="s">
        <v>3486</v>
      </c>
      <c r="H1073" t="s">
        <v>17</v>
      </c>
      <c r="I1073" s="23" t="s">
        <v>5709</v>
      </c>
      <c r="J1073" s="23" t="s">
        <v>5708</v>
      </c>
      <c r="K1073" s="12" t="s">
        <v>3486</v>
      </c>
      <c r="L1073" s="12"/>
      <c r="M1073" s="12"/>
      <c r="N1073" s="12">
        <f t="shared" si="16"/>
        <v>0</v>
      </c>
      <c r="P1073" s="23" t="s">
        <v>6740</v>
      </c>
    </row>
    <row r="1074" spans="1:16">
      <c r="A1074" s="23">
        <v>1073</v>
      </c>
      <c r="B1074" s="14" t="s">
        <v>595</v>
      </c>
      <c r="C1074" s="2" t="s">
        <v>1998</v>
      </c>
      <c r="D1074" t="s">
        <v>567</v>
      </c>
      <c r="E1074" t="s">
        <v>590</v>
      </c>
      <c r="G1074" t="s">
        <v>3486</v>
      </c>
      <c r="H1074" t="s">
        <v>17</v>
      </c>
      <c r="I1074" s="23" t="s">
        <v>5710</v>
      </c>
      <c r="J1074" s="23" t="s">
        <v>5708</v>
      </c>
      <c r="K1074" s="12" t="s">
        <v>3486</v>
      </c>
      <c r="L1074" s="12"/>
      <c r="M1074" s="12"/>
      <c r="N1074" s="12">
        <f t="shared" si="16"/>
        <v>0</v>
      </c>
      <c r="P1074" s="23" t="s">
        <v>6740</v>
      </c>
    </row>
    <row r="1075" spans="1:16">
      <c r="A1075" s="23">
        <v>1074</v>
      </c>
      <c r="B1075" s="14" t="s">
        <v>596</v>
      </c>
      <c r="C1075" s="2" t="s">
        <v>1999</v>
      </c>
      <c r="D1075" t="s">
        <v>567</v>
      </c>
      <c r="E1075" t="s">
        <v>590</v>
      </c>
      <c r="F1075" s="23"/>
      <c r="G1075" t="s">
        <v>3486</v>
      </c>
      <c r="H1075" t="s">
        <v>21</v>
      </c>
      <c r="I1075" s="23" t="s">
        <v>5709</v>
      </c>
      <c r="J1075" s="23" t="s">
        <v>5708</v>
      </c>
      <c r="K1075" s="12" t="s">
        <v>3486</v>
      </c>
      <c r="L1075" s="12"/>
      <c r="M1075" s="12"/>
      <c r="N1075" s="12">
        <f t="shared" si="16"/>
        <v>0</v>
      </c>
      <c r="P1075" s="23" t="s">
        <v>6740</v>
      </c>
    </row>
    <row r="1076" spans="1:16">
      <c r="A1076" s="23">
        <v>1075</v>
      </c>
      <c r="B1076" s="14" t="s">
        <v>597</v>
      </c>
      <c r="C1076" s="2" t="s">
        <v>2000</v>
      </c>
      <c r="D1076" t="s">
        <v>567</v>
      </c>
      <c r="E1076" t="s">
        <v>590</v>
      </c>
      <c r="G1076" t="s">
        <v>3486</v>
      </c>
      <c r="H1076" t="s">
        <v>21</v>
      </c>
      <c r="I1076" s="23" t="s">
        <v>5710</v>
      </c>
      <c r="J1076" s="23" t="s">
        <v>5708</v>
      </c>
      <c r="K1076" s="12" t="s">
        <v>3486</v>
      </c>
      <c r="L1076" s="12"/>
      <c r="M1076" s="12"/>
      <c r="N1076" s="12">
        <f t="shared" si="16"/>
        <v>0</v>
      </c>
      <c r="P1076" s="23" t="s">
        <v>6740</v>
      </c>
    </row>
    <row r="1077" spans="1:16">
      <c r="A1077" s="23">
        <v>1076</v>
      </c>
      <c r="B1077" s="14" t="s">
        <v>598</v>
      </c>
      <c r="C1077" s="2" t="s">
        <v>2001</v>
      </c>
      <c r="D1077" t="s">
        <v>567</v>
      </c>
      <c r="E1077" t="s">
        <v>590</v>
      </c>
      <c r="G1077" t="s">
        <v>3486</v>
      </c>
      <c r="H1077" t="s">
        <v>23</v>
      </c>
      <c r="I1077" s="23" t="s">
        <v>5709</v>
      </c>
      <c r="J1077" s="23" t="s">
        <v>5708</v>
      </c>
      <c r="K1077" s="12" t="s">
        <v>3486</v>
      </c>
      <c r="L1077" s="12"/>
      <c r="M1077" s="12"/>
      <c r="N1077" s="12">
        <f t="shared" si="16"/>
        <v>0</v>
      </c>
      <c r="P1077" s="23" t="s">
        <v>6740</v>
      </c>
    </row>
    <row r="1078" spans="1:16">
      <c r="A1078" s="23">
        <v>1077</v>
      </c>
      <c r="B1078" s="14" t="s">
        <v>599</v>
      </c>
      <c r="C1078" s="2" t="s">
        <v>2002</v>
      </c>
      <c r="D1078" t="s">
        <v>567</v>
      </c>
      <c r="E1078" t="s">
        <v>590</v>
      </c>
      <c r="G1078" t="s">
        <v>3486</v>
      </c>
      <c r="H1078" t="s">
        <v>23</v>
      </c>
      <c r="I1078" s="23" t="s">
        <v>5710</v>
      </c>
      <c r="J1078" s="23" t="s">
        <v>5708</v>
      </c>
      <c r="K1078" s="12" t="s">
        <v>3486</v>
      </c>
      <c r="L1078" s="12"/>
      <c r="M1078" s="12"/>
      <c r="N1078" s="12">
        <f t="shared" si="16"/>
        <v>0</v>
      </c>
      <c r="P1078" s="23" t="s">
        <v>6740</v>
      </c>
    </row>
    <row r="1079" spans="1:16">
      <c r="A1079" s="23">
        <v>1078</v>
      </c>
      <c r="B1079" s="14" t="s">
        <v>600</v>
      </c>
      <c r="C1079" s="2" t="s">
        <v>2003</v>
      </c>
      <c r="D1079" t="s">
        <v>567</v>
      </c>
      <c r="E1079" t="s">
        <v>590</v>
      </c>
      <c r="G1079" t="s">
        <v>3486</v>
      </c>
      <c r="H1079" t="s">
        <v>30</v>
      </c>
      <c r="I1079" s="23" t="s">
        <v>5709</v>
      </c>
      <c r="J1079" s="23" t="s">
        <v>5708</v>
      </c>
      <c r="K1079" s="12" t="s">
        <v>3486</v>
      </c>
      <c r="L1079" s="12"/>
      <c r="M1079" s="12"/>
      <c r="N1079" s="12">
        <f t="shared" si="16"/>
        <v>0</v>
      </c>
      <c r="P1079" s="23" t="s">
        <v>6740</v>
      </c>
    </row>
    <row r="1080" spans="1:16">
      <c r="A1080" s="23">
        <v>1079</v>
      </c>
      <c r="B1080" s="14" t="s">
        <v>601</v>
      </c>
      <c r="C1080" s="2" t="s">
        <v>2004</v>
      </c>
      <c r="D1080" t="s">
        <v>567</v>
      </c>
      <c r="E1080" t="s">
        <v>590</v>
      </c>
      <c r="G1080" t="s">
        <v>3486</v>
      </c>
      <c r="H1080" t="s">
        <v>30</v>
      </c>
      <c r="I1080" s="23" t="s">
        <v>5710</v>
      </c>
      <c r="J1080" s="23" t="s">
        <v>5708</v>
      </c>
      <c r="K1080" s="12" t="s">
        <v>3486</v>
      </c>
      <c r="L1080" s="12"/>
      <c r="M1080" s="12"/>
      <c r="N1080" s="12">
        <f t="shared" si="16"/>
        <v>0</v>
      </c>
      <c r="P1080" s="23" t="s">
        <v>6740</v>
      </c>
    </row>
    <row r="1081" spans="1:16">
      <c r="A1081" s="23">
        <v>1080</v>
      </c>
      <c r="B1081" s="14" t="s">
        <v>602</v>
      </c>
      <c r="C1081" s="2" t="s">
        <v>2005</v>
      </c>
      <c r="D1081" t="s">
        <v>567</v>
      </c>
      <c r="E1081" t="s">
        <v>590</v>
      </c>
      <c r="G1081" t="s">
        <v>3486</v>
      </c>
      <c r="H1081" t="s">
        <v>30</v>
      </c>
      <c r="I1081" s="23" t="s">
        <v>5709</v>
      </c>
      <c r="J1081" s="23" t="s">
        <v>5708</v>
      </c>
      <c r="K1081" s="12" t="s">
        <v>3486</v>
      </c>
      <c r="L1081" s="12"/>
      <c r="M1081" s="12"/>
      <c r="N1081" s="12">
        <f t="shared" si="16"/>
        <v>0</v>
      </c>
      <c r="P1081" s="23" t="s">
        <v>6740</v>
      </c>
    </row>
    <row r="1082" spans="1:16">
      <c r="A1082" s="23">
        <v>1081</v>
      </c>
      <c r="B1082" s="14" t="s">
        <v>603</v>
      </c>
      <c r="C1082" s="2" t="s">
        <v>2006</v>
      </c>
      <c r="D1082" t="s">
        <v>567</v>
      </c>
      <c r="E1082" t="s">
        <v>590</v>
      </c>
      <c r="G1082" t="s">
        <v>3486</v>
      </c>
      <c r="H1082" t="s">
        <v>30</v>
      </c>
      <c r="I1082" s="23" t="s">
        <v>5710</v>
      </c>
      <c r="J1082" s="23" t="s">
        <v>5708</v>
      </c>
      <c r="K1082" s="12" t="s">
        <v>3486</v>
      </c>
      <c r="L1082" s="11"/>
      <c r="M1082" s="12"/>
      <c r="N1082" s="12">
        <f t="shared" si="16"/>
        <v>0</v>
      </c>
      <c r="P1082" s="23" t="s">
        <v>6740</v>
      </c>
    </row>
    <row r="1083" spans="1:16">
      <c r="A1083" s="23">
        <v>1082</v>
      </c>
      <c r="B1083" s="14" t="s">
        <v>604</v>
      </c>
      <c r="C1083" s="2" t="s">
        <v>2007</v>
      </c>
      <c r="D1083" t="s">
        <v>567</v>
      </c>
      <c r="E1083" t="s">
        <v>590</v>
      </c>
      <c r="G1083" t="s">
        <v>3486</v>
      </c>
      <c r="H1083" t="s">
        <v>30</v>
      </c>
      <c r="I1083" s="23" t="s">
        <v>5709</v>
      </c>
      <c r="J1083" s="23" t="s">
        <v>5708</v>
      </c>
      <c r="K1083" s="12" t="s">
        <v>3486</v>
      </c>
      <c r="L1083" s="12"/>
      <c r="M1083" s="12"/>
      <c r="N1083" s="12">
        <f t="shared" si="16"/>
        <v>0</v>
      </c>
      <c r="P1083" s="23" t="s">
        <v>6740</v>
      </c>
    </row>
    <row r="1084" spans="1:16">
      <c r="A1084" s="23">
        <v>1083</v>
      </c>
      <c r="B1084" s="14" t="s">
        <v>605</v>
      </c>
      <c r="C1084" s="2" t="s">
        <v>2008</v>
      </c>
      <c r="D1084" t="s">
        <v>567</v>
      </c>
      <c r="E1084" t="s">
        <v>590</v>
      </c>
      <c r="G1084" t="s">
        <v>3486</v>
      </c>
      <c r="H1084" t="s">
        <v>30</v>
      </c>
      <c r="I1084" s="23" t="s">
        <v>5710</v>
      </c>
      <c r="J1084" s="23" t="s">
        <v>5708</v>
      </c>
      <c r="K1084" s="12" t="s">
        <v>3486</v>
      </c>
      <c r="L1084" s="12"/>
      <c r="M1084" s="12"/>
      <c r="N1084" s="12">
        <f t="shared" si="16"/>
        <v>0</v>
      </c>
      <c r="P1084" s="23" t="s">
        <v>6740</v>
      </c>
    </row>
    <row r="1085" spans="1:16">
      <c r="A1085" s="23">
        <v>1084</v>
      </c>
      <c r="B1085" s="14" t="s">
        <v>606</v>
      </c>
      <c r="C1085" s="2" t="s">
        <v>2009</v>
      </c>
      <c r="D1085" t="s">
        <v>567</v>
      </c>
      <c r="E1085" t="s">
        <v>28</v>
      </c>
      <c r="G1085" t="s">
        <v>3486</v>
      </c>
      <c r="H1085" t="s">
        <v>15</v>
      </c>
      <c r="I1085" s="10" t="s">
        <v>5710</v>
      </c>
      <c r="J1085" s="10" t="s">
        <v>5708</v>
      </c>
      <c r="K1085" s="12" t="s">
        <v>3486</v>
      </c>
      <c r="L1085" s="12" t="s">
        <v>6576</v>
      </c>
      <c r="M1085" s="12" t="s">
        <v>6650</v>
      </c>
      <c r="N1085" s="12">
        <f t="shared" si="16"/>
        <v>1</v>
      </c>
      <c r="P1085" s="23" t="s">
        <v>6738</v>
      </c>
    </row>
    <row r="1086" spans="1:16">
      <c r="A1086" s="23">
        <v>1085</v>
      </c>
      <c r="B1086" s="14" t="s">
        <v>607</v>
      </c>
      <c r="C1086" s="2" t="s">
        <v>2010</v>
      </c>
      <c r="D1086" t="s">
        <v>567</v>
      </c>
      <c r="E1086" t="s">
        <v>28</v>
      </c>
      <c r="G1086" t="s">
        <v>3486</v>
      </c>
      <c r="H1086" t="s">
        <v>15</v>
      </c>
      <c r="I1086" s="10" t="s">
        <v>5710</v>
      </c>
      <c r="J1086" s="10" t="s">
        <v>5708</v>
      </c>
      <c r="K1086" s="12" t="s">
        <v>3486</v>
      </c>
      <c r="L1086" s="12" t="s">
        <v>6576</v>
      </c>
      <c r="M1086" s="12" t="s">
        <v>6650</v>
      </c>
      <c r="N1086" s="12">
        <f t="shared" si="16"/>
        <v>1</v>
      </c>
      <c r="P1086" s="23" t="s">
        <v>6738</v>
      </c>
    </row>
    <row r="1087" spans="1:16">
      <c r="A1087" s="23">
        <v>1086</v>
      </c>
      <c r="B1087" s="14" t="s">
        <v>608</v>
      </c>
      <c r="C1087" s="2" t="s">
        <v>2011</v>
      </c>
      <c r="D1087" t="s">
        <v>567</v>
      </c>
      <c r="E1087" t="s">
        <v>28</v>
      </c>
      <c r="G1087" t="s">
        <v>3486</v>
      </c>
      <c r="H1087" t="s">
        <v>17</v>
      </c>
      <c r="I1087" s="23" t="s">
        <v>5710</v>
      </c>
      <c r="J1087" s="23" t="s">
        <v>5708</v>
      </c>
      <c r="K1087" s="12" t="s">
        <v>3486</v>
      </c>
      <c r="L1087" s="12"/>
      <c r="M1087" s="12"/>
      <c r="N1087" s="12">
        <f t="shared" si="16"/>
        <v>0</v>
      </c>
      <c r="P1087" s="23" t="s">
        <v>6738</v>
      </c>
    </row>
    <row r="1088" spans="1:16">
      <c r="A1088" s="23">
        <v>1087</v>
      </c>
      <c r="B1088" s="14" t="s">
        <v>609</v>
      </c>
      <c r="C1088" s="2" t="s">
        <v>2012</v>
      </c>
      <c r="D1088" t="s">
        <v>567</v>
      </c>
      <c r="E1088" t="s">
        <v>28</v>
      </c>
      <c r="G1088" t="s">
        <v>3486</v>
      </c>
      <c r="H1088" t="s">
        <v>17</v>
      </c>
      <c r="I1088" s="23" t="s">
        <v>5710</v>
      </c>
      <c r="J1088" s="23" t="s">
        <v>5708</v>
      </c>
      <c r="K1088" s="12" t="s">
        <v>3486</v>
      </c>
      <c r="L1088" s="12"/>
      <c r="M1088" s="12"/>
      <c r="N1088" s="12">
        <f t="shared" si="16"/>
        <v>0</v>
      </c>
      <c r="P1088" s="23" t="s">
        <v>6738</v>
      </c>
    </row>
    <row r="1089" spans="1:16">
      <c r="A1089" s="23">
        <v>1088</v>
      </c>
      <c r="B1089" s="14" t="s">
        <v>610</v>
      </c>
      <c r="C1089" s="2" t="s">
        <v>2013</v>
      </c>
      <c r="D1089" t="s">
        <v>567</v>
      </c>
      <c r="E1089" t="s">
        <v>28</v>
      </c>
      <c r="G1089" t="s">
        <v>3486</v>
      </c>
      <c r="H1089" t="s">
        <v>17</v>
      </c>
      <c r="I1089" s="23" t="s">
        <v>5710</v>
      </c>
      <c r="J1089" s="23" t="s">
        <v>5708</v>
      </c>
      <c r="K1089" s="12" t="s">
        <v>3486</v>
      </c>
      <c r="L1089" s="12"/>
      <c r="M1089" s="12"/>
      <c r="N1089" s="12">
        <f t="shared" si="16"/>
        <v>0</v>
      </c>
      <c r="P1089" s="23" t="s">
        <v>6738</v>
      </c>
    </row>
    <row r="1090" spans="1:16">
      <c r="A1090" s="23">
        <v>1089</v>
      </c>
      <c r="B1090" s="14" t="s">
        <v>611</v>
      </c>
      <c r="C1090" s="2" t="s">
        <v>2014</v>
      </c>
      <c r="D1090" t="s">
        <v>567</v>
      </c>
      <c r="E1090" t="s">
        <v>28</v>
      </c>
      <c r="G1090" t="s">
        <v>3486</v>
      </c>
      <c r="H1090" t="s">
        <v>17</v>
      </c>
      <c r="I1090" s="23" t="s">
        <v>5710</v>
      </c>
      <c r="J1090" s="23" t="s">
        <v>5708</v>
      </c>
      <c r="K1090" s="12" t="s">
        <v>3486</v>
      </c>
      <c r="L1090" s="12"/>
      <c r="M1090" s="12"/>
      <c r="N1090" s="12">
        <f t="shared" ref="N1090:N1153" si="17">IF(AND(L1090="",M1090=""),0,1)</f>
        <v>0</v>
      </c>
      <c r="P1090" s="23" t="s">
        <v>6738</v>
      </c>
    </row>
    <row r="1091" spans="1:16">
      <c r="A1091" s="23">
        <v>1090</v>
      </c>
      <c r="B1091" s="14" t="s">
        <v>612</v>
      </c>
      <c r="C1091" s="2" t="s">
        <v>2015</v>
      </c>
      <c r="D1091" t="s">
        <v>567</v>
      </c>
      <c r="E1091" t="s">
        <v>28</v>
      </c>
      <c r="G1091" t="s">
        <v>3486</v>
      </c>
      <c r="H1091" t="s">
        <v>21</v>
      </c>
      <c r="I1091" s="23" t="s">
        <v>5710</v>
      </c>
      <c r="J1091" s="23" t="s">
        <v>5708</v>
      </c>
      <c r="K1091" s="12" t="s">
        <v>3486</v>
      </c>
      <c r="L1091" s="12"/>
      <c r="M1091" s="12"/>
      <c r="N1091" s="12">
        <f t="shared" si="17"/>
        <v>0</v>
      </c>
      <c r="P1091" s="23" t="s">
        <v>6738</v>
      </c>
    </row>
    <row r="1092" spans="1:16">
      <c r="A1092" s="23">
        <v>1091</v>
      </c>
      <c r="B1092" s="14" t="s">
        <v>613</v>
      </c>
      <c r="C1092" s="2" t="s">
        <v>2016</v>
      </c>
      <c r="D1092" t="s">
        <v>567</v>
      </c>
      <c r="E1092" t="s">
        <v>28</v>
      </c>
      <c r="G1092" t="s">
        <v>3486</v>
      </c>
      <c r="H1092" t="s">
        <v>21</v>
      </c>
      <c r="I1092" s="23" t="s">
        <v>5710</v>
      </c>
      <c r="J1092" s="23" t="s">
        <v>5708</v>
      </c>
      <c r="K1092" s="12" t="s">
        <v>3486</v>
      </c>
      <c r="L1092" s="12"/>
      <c r="M1092" s="12"/>
      <c r="N1092" s="12">
        <f t="shared" si="17"/>
        <v>0</v>
      </c>
      <c r="P1092" s="23" t="s">
        <v>6738</v>
      </c>
    </row>
    <row r="1093" spans="1:16">
      <c r="A1093" s="23">
        <v>1092</v>
      </c>
      <c r="B1093" s="14" t="s">
        <v>614</v>
      </c>
      <c r="C1093" s="2" t="s">
        <v>2017</v>
      </c>
      <c r="D1093" t="s">
        <v>567</v>
      </c>
      <c r="E1093" t="s">
        <v>28</v>
      </c>
      <c r="G1093" t="s">
        <v>3486</v>
      </c>
      <c r="H1093" t="s">
        <v>23</v>
      </c>
      <c r="I1093" s="23" t="s">
        <v>5710</v>
      </c>
      <c r="J1093" s="23" t="s">
        <v>5708</v>
      </c>
      <c r="K1093" s="12" t="s">
        <v>3486</v>
      </c>
      <c r="L1093" s="12"/>
      <c r="M1093" s="12"/>
      <c r="N1093" s="12">
        <f t="shared" si="17"/>
        <v>0</v>
      </c>
      <c r="P1093" s="23" t="s">
        <v>6738</v>
      </c>
    </row>
    <row r="1094" spans="1:16">
      <c r="A1094" s="23">
        <v>1093</v>
      </c>
      <c r="B1094" s="14" t="s">
        <v>615</v>
      </c>
      <c r="C1094" s="14" t="s">
        <v>2018</v>
      </c>
      <c r="D1094" t="s">
        <v>567</v>
      </c>
      <c r="E1094" t="s">
        <v>28</v>
      </c>
      <c r="G1094" t="s">
        <v>3486</v>
      </c>
      <c r="H1094" t="s">
        <v>23</v>
      </c>
      <c r="I1094" s="23" t="s">
        <v>5710</v>
      </c>
      <c r="J1094" s="23" t="s">
        <v>5708</v>
      </c>
      <c r="K1094" s="12" t="s">
        <v>3486</v>
      </c>
      <c r="L1094" s="12"/>
      <c r="M1094" s="12"/>
      <c r="N1094" s="12">
        <f t="shared" si="17"/>
        <v>0</v>
      </c>
      <c r="P1094" s="23" t="s">
        <v>6738</v>
      </c>
    </row>
    <row r="1095" spans="1:16">
      <c r="A1095" s="23">
        <v>1094</v>
      </c>
      <c r="B1095" s="14" t="s">
        <v>616</v>
      </c>
      <c r="C1095" s="14" t="s">
        <v>2019</v>
      </c>
      <c r="D1095" t="s">
        <v>567</v>
      </c>
      <c r="E1095" t="s">
        <v>28</v>
      </c>
      <c r="G1095" t="s">
        <v>3486</v>
      </c>
      <c r="H1095" t="s">
        <v>30</v>
      </c>
      <c r="I1095" s="23" t="s">
        <v>5710</v>
      </c>
      <c r="J1095" s="23" t="s">
        <v>5708</v>
      </c>
      <c r="K1095" s="12" t="s">
        <v>3486</v>
      </c>
      <c r="L1095" s="12"/>
      <c r="M1095" s="12"/>
      <c r="N1095" s="12">
        <f t="shared" si="17"/>
        <v>0</v>
      </c>
      <c r="P1095" s="23" t="s">
        <v>6738</v>
      </c>
    </row>
    <row r="1096" spans="1:16">
      <c r="A1096" s="23">
        <v>1095</v>
      </c>
      <c r="B1096" s="14" t="s">
        <v>617</v>
      </c>
      <c r="C1096" s="14" t="s">
        <v>2020</v>
      </c>
      <c r="D1096" t="s">
        <v>567</v>
      </c>
      <c r="E1096" t="s">
        <v>28</v>
      </c>
      <c r="G1096" t="s">
        <v>3486</v>
      </c>
      <c r="H1096" t="s">
        <v>30</v>
      </c>
      <c r="I1096" s="23" t="s">
        <v>5710</v>
      </c>
      <c r="J1096" s="23" t="s">
        <v>5708</v>
      </c>
      <c r="K1096" s="12" t="s">
        <v>3486</v>
      </c>
      <c r="L1096" s="12"/>
      <c r="M1096" s="12"/>
      <c r="N1096" s="12">
        <f t="shared" si="17"/>
        <v>0</v>
      </c>
      <c r="P1096" s="23" t="s">
        <v>6738</v>
      </c>
    </row>
    <row r="1097" spans="1:16">
      <c r="A1097" s="23">
        <v>1096</v>
      </c>
      <c r="B1097" s="14" t="s">
        <v>618</v>
      </c>
      <c r="C1097" s="14" t="s">
        <v>2021</v>
      </c>
      <c r="D1097" t="s">
        <v>567</v>
      </c>
      <c r="E1097" t="s">
        <v>28</v>
      </c>
      <c r="G1097" t="s">
        <v>3486</v>
      </c>
      <c r="H1097" t="s">
        <v>28</v>
      </c>
      <c r="I1097" s="23" t="s">
        <v>5710</v>
      </c>
      <c r="J1097" s="23" t="s">
        <v>5708</v>
      </c>
      <c r="K1097" s="12" t="s">
        <v>3486</v>
      </c>
      <c r="L1097" s="12"/>
      <c r="M1097" s="12"/>
      <c r="N1097" s="12">
        <f t="shared" si="17"/>
        <v>0</v>
      </c>
      <c r="P1097" s="23" t="s">
        <v>6738</v>
      </c>
    </row>
    <row r="1098" spans="1:16">
      <c r="A1098" s="23">
        <v>1097</v>
      </c>
      <c r="B1098" s="14" t="s">
        <v>619</v>
      </c>
      <c r="C1098" s="2" t="s">
        <v>2022</v>
      </c>
      <c r="D1098" t="s">
        <v>567</v>
      </c>
      <c r="E1098" t="s">
        <v>28</v>
      </c>
      <c r="G1098" t="s">
        <v>3486</v>
      </c>
      <c r="H1098" t="s">
        <v>30</v>
      </c>
      <c r="I1098" s="23" t="s">
        <v>5710</v>
      </c>
      <c r="J1098" s="23" t="s">
        <v>5708</v>
      </c>
      <c r="K1098" s="12" t="s">
        <v>3486</v>
      </c>
      <c r="L1098" s="12"/>
      <c r="M1098" s="12"/>
      <c r="N1098" s="12">
        <f t="shared" si="17"/>
        <v>0</v>
      </c>
      <c r="P1098" s="23" t="s">
        <v>6738</v>
      </c>
    </row>
    <row r="1099" spans="1:16">
      <c r="A1099" s="23">
        <v>1098</v>
      </c>
      <c r="B1099" s="14" t="s">
        <v>620</v>
      </c>
      <c r="C1099" s="2" t="s">
        <v>2023</v>
      </c>
      <c r="D1099" t="s">
        <v>567</v>
      </c>
      <c r="E1099" t="s">
        <v>28</v>
      </c>
      <c r="F1099" s="23"/>
      <c r="G1099" t="s">
        <v>3486</v>
      </c>
      <c r="H1099" t="s">
        <v>30</v>
      </c>
      <c r="I1099" s="23" t="s">
        <v>5710</v>
      </c>
      <c r="J1099" s="23" t="s">
        <v>5708</v>
      </c>
      <c r="K1099" s="12" t="s">
        <v>3486</v>
      </c>
      <c r="L1099" s="12"/>
      <c r="M1099" s="12"/>
      <c r="N1099" s="12">
        <f t="shared" si="17"/>
        <v>0</v>
      </c>
      <c r="P1099" s="23" t="s">
        <v>6738</v>
      </c>
    </row>
    <row r="1100" spans="1:16">
      <c r="A1100" s="23">
        <v>1099</v>
      </c>
      <c r="B1100" s="14" t="s">
        <v>621</v>
      </c>
      <c r="C1100" s="2" t="s">
        <v>2024</v>
      </c>
      <c r="D1100" t="s">
        <v>567</v>
      </c>
      <c r="E1100" t="s">
        <v>28</v>
      </c>
      <c r="F1100" s="23"/>
      <c r="G1100" t="s">
        <v>3486</v>
      </c>
      <c r="H1100" t="s">
        <v>30</v>
      </c>
      <c r="I1100" s="23" t="s">
        <v>5710</v>
      </c>
      <c r="J1100" s="23" t="s">
        <v>5708</v>
      </c>
      <c r="K1100" s="12" t="s">
        <v>3486</v>
      </c>
      <c r="L1100" s="12"/>
      <c r="M1100" s="12"/>
      <c r="N1100" s="12">
        <f t="shared" si="17"/>
        <v>0</v>
      </c>
      <c r="P1100" s="23" t="s">
        <v>6738</v>
      </c>
    </row>
    <row r="1101" spans="1:16">
      <c r="A1101" s="23">
        <v>1100</v>
      </c>
      <c r="B1101" s="14" t="s">
        <v>622</v>
      </c>
      <c r="C1101" s="2" t="s">
        <v>2025</v>
      </c>
      <c r="D1101" t="s">
        <v>567</v>
      </c>
      <c r="E1101" t="s">
        <v>28</v>
      </c>
      <c r="F1101" s="23"/>
      <c r="G1101" t="s">
        <v>3486</v>
      </c>
      <c r="H1101" t="s">
        <v>30</v>
      </c>
      <c r="I1101" s="23" t="s">
        <v>5710</v>
      </c>
      <c r="J1101" s="23" t="s">
        <v>5708</v>
      </c>
      <c r="K1101" s="12" t="s">
        <v>3486</v>
      </c>
      <c r="L1101" s="12"/>
      <c r="M1101" s="12"/>
      <c r="N1101" s="12">
        <f t="shared" si="17"/>
        <v>0</v>
      </c>
      <c r="P1101" s="23" t="s">
        <v>6738</v>
      </c>
    </row>
    <row r="1102" spans="1:16">
      <c r="A1102" s="23">
        <v>1101</v>
      </c>
      <c r="B1102" s="14" t="s">
        <v>623</v>
      </c>
      <c r="C1102" s="2" t="s">
        <v>2026</v>
      </c>
      <c r="D1102" t="s">
        <v>567</v>
      </c>
      <c r="E1102" t="s">
        <v>552</v>
      </c>
      <c r="F1102" s="23"/>
      <c r="G1102" t="s">
        <v>3486</v>
      </c>
      <c r="H1102" t="s">
        <v>3486</v>
      </c>
      <c r="I1102" s="10" t="s">
        <v>5718</v>
      </c>
      <c r="J1102" s="10" t="s">
        <v>5717</v>
      </c>
      <c r="K1102" s="12" t="s">
        <v>3486</v>
      </c>
      <c r="L1102" s="12"/>
      <c r="M1102" s="12"/>
      <c r="N1102" s="12">
        <f t="shared" si="17"/>
        <v>0</v>
      </c>
      <c r="P1102" s="23" t="s">
        <v>6738</v>
      </c>
    </row>
    <row r="1103" spans="1:16">
      <c r="A1103" s="23">
        <v>1102</v>
      </c>
      <c r="B1103" s="14" t="s">
        <v>624</v>
      </c>
      <c r="C1103" s="2" t="s">
        <v>2027</v>
      </c>
      <c r="D1103" t="s">
        <v>567</v>
      </c>
      <c r="E1103" t="s">
        <v>552</v>
      </c>
      <c r="F1103" s="23"/>
      <c r="G1103" t="s">
        <v>3486</v>
      </c>
      <c r="H1103" t="s">
        <v>3486</v>
      </c>
      <c r="I1103" s="10" t="s">
        <v>5718</v>
      </c>
      <c r="J1103" s="10" t="s">
        <v>5717</v>
      </c>
      <c r="K1103" s="12" t="s">
        <v>3486</v>
      </c>
      <c r="L1103" s="12"/>
      <c r="M1103" s="12"/>
      <c r="N1103" s="12">
        <f t="shared" si="17"/>
        <v>0</v>
      </c>
      <c r="P1103" s="23" t="s">
        <v>6738</v>
      </c>
    </row>
    <row r="1104" spans="1:16">
      <c r="A1104" s="23">
        <v>1103</v>
      </c>
      <c r="B1104" s="14" t="s">
        <v>625</v>
      </c>
      <c r="C1104" s="2" t="s">
        <v>2028</v>
      </c>
      <c r="D1104" t="s">
        <v>567</v>
      </c>
      <c r="E1104" t="s">
        <v>552</v>
      </c>
      <c r="F1104" s="23"/>
      <c r="G1104" t="s">
        <v>3486</v>
      </c>
      <c r="H1104" t="s">
        <v>3486</v>
      </c>
      <c r="I1104" s="10" t="s">
        <v>5718</v>
      </c>
      <c r="J1104" s="10" t="s">
        <v>5717</v>
      </c>
      <c r="K1104" s="12" t="s">
        <v>3486</v>
      </c>
      <c r="L1104" s="12"/>
      <c r="M1104" s="12"/>
      <c r="N1104" s="12">
        <f t="shared" si="17"/>
        <v>0</v>
      </c>
      <c r="P1104" s="23" t="s">
        <v>6738</v>
      </c>
    </row>
    <row r="1105" spans="1:16">
      <c r="A1105" s="23">
        <v>1104</v>
      </c>
      <c r="B1105" s="14" t="s">
        <v>626</v>
      </c>
      <c r="C1105" s="14" t="s">
        <v>2029</v>
      </c>
      <c r="D1105" t="s">
        <v>567</v>
      </c>
      <c r="E1105" t="s">
        <v>552</v>
      </c>
      <c r="F1105" s="23"/>
      <c r="G1105" t="s">
        <v>3486</v>
      </c>
      <c r="H1105" t="s">
        <v>3486</v>
      </c>
      <c r="I1105" s="10" t="s">
        <v>5718</v>
      </c>
      <c r="J1105" s="10" t="s">
        <v>5717</v>
      </c>
      <c r="K1105" s="12" t="s">
        <v>3486</v>
      </c>
      <c r="L1105" s="12"/>
      <c r="M1105" s="12"/>
      <c r="N1105" s="12">
        <f t="shared" si="17"/>
        <v>0</v>
      </c>
      <c r="P1105" s="23" t="s">
        <v>6738</v>
      </c>
    </row>
    <row r="1106" spans="1:16">
      <c r="A1106" s="23">
        <v>1105</v>
      </c>
      <c r="B1106" s="14" t="s">
        <v>627</v>
      </c>
      <c r="C1106" s="2" t="s">
        <v>2030</v>
      </c>
      <c r="D1106" t="s">
        <v>567</v>
      </c>
      <c r="E1106" t="s">
        <v>552</v>
      </c>
      <c r="F1106" s="23"/>
      <c r="G1106" t="s">
        <v>3486</v>
      </c>
      <c r="H1106" t="s">
        <v>3486</v>
      </c>
      <c r="I1106" s="10" t="s">
        <v>5718</v>
      </c>
      <c r="J1106" s="10" t="s">
        <v>5717</v>
      </c>
      <c r="K1106" s="12" t="s">
        <v>3486</v>
      </c>
      <c r="L1106" s="12"/>
      <c r="M1106" s="12"/>
      <c r="N1106" s="12">
        <f t="shared" si="17"/>
        <v>0</v>
      </c>
      <c r="P1106" s="23" t="s">
        <v>6738</v>
      </c>
    </row>
    <row r="1107" spans="1:16" ht="15" customHeight="1">
      <c r="A1107" s="23">
        <v>1106</v>
      </c>
      <c r="B1107" s="14" t="s">
        <v>628</v>
      </c>
      <c r="C1107" s="14" t="s">
        <v>2031</v>
      </c>
      <c r="D1107" t="s">
        <v>567</v>
      </c>
      <c r="E1107" t="s">
        <v>552</v>
      </c>
      <c r="F1107" s="23"/>
      <c r="G1107" t="s">
        <v>3486</v>
      </c>
      <c r="H1107" t="s">
        <v>3486</v>
      </c>
      <c r="I1107" s="10" t="s">
        <v>5718</v>
      </c>
      <c r="J1107" s="10" t="s">
        <v>5717</v>
      </c>
      <c r="K1107" s="12" t="s">
        <v>3486</v>
      </c>
      <c r="L1107" s="12"/>
      <c r="M1107" s="12"/>
      <c r="N1107" s="12">
        <f t="shared" si="17"/>
        <v>0</v>
      </c>
      <c r="P1107" s="23" t="s">
        <v>6738</v>
      </c>
    </row>
    <row r="1108" spans="1:16">
      <c r="A1108" s="23">
        <v>1107</v>
      </c>
      <c r="B1108" s="14" t="s">
        <v>629</v>
      </c>
      <c r="C1108" s="2" t="s">
        <v>2032</v>
      </c>
      <c r="D1108" t="s">
        <v>630</v>
      </c>
      <c r="E1108" t="s">
        <v>590</v>
      </c>
      <c r="F1108" s="23"/>
      <c r="G1108" t="s">
        <v>3486</v>
      </c>
      <c r="H1108" t="s">
        <v>3486</v>
      </c>
      <c r="I1108" s="23" t="s">
        <v>5718</v>
      </c>
      <c r="J1108" s="23" t="s">
        <v>5717</v>
      </c>
      <c r="K1108" s="12" t="s">
        <v>3486</v>
      </c>
      <c r="L1108" s="12"/>
      <c r="M1108" s="12"/>
      <c r="N1108" s="12">
        <f t="shared" si="17"/>
        <v>0</v>
      </c>
      <c r="P1108" s="23" t="s">
        <v>6740</v>
      </c>
    </row>
    <row r="1109" spans="1:16">
      <c r="A1109" s="23">
        <v>1108</v>
      </c>
      <c r="B1109" s="14" t="s">
        <v>631</v>
      </c>
      <c r="C1109" s="14" t="s">
        <v>2033</v>
      </c>
      <c r="D1109" t="s">
        <v>630</v>
      </c>
      <c r="E1109" t="s">
        <v>590</v>
      </c>
      <c r="F1109" s="23"/>
      <c r="G1109" t="s">
        <v>3486</v>
      </c>
      <c r="H1109" t="s">
        <v>3486</v>
      </c>
      <c r="I1109" s="23" t="s">
        <v>5718</v>
      </c>
      <c r="J1109" s="23" t="s">
        <v>5717</v>
      </c>
      <c r="K1109" s="12" t="s">
        <v>3486</v>
      </c>
      <c r="L1109" s="12"/>
      <c r="M1109" s="12" t="s">
        <v>6657</v>
      </c>
      <c r="N1109" s="12">
        <f t="shared" si="17"/>
        <v>1</v>
      </c>
      <c r="P1109" s="23" t="s">
        <v>6740</v>
      </c>
    </row>
    <row r="1110" spans="1:16">
      <c r="A1110" s="23">
        <v>1109</v>
      </c>
      <c r="B1110" s="14" t="s">
        <v>632</v>
      </c>
      <c r="C1110" s="14" t="s">
        <v>2034</v>
      </c>
      <c r="D1110" t="s">
        <v>630</v>
      </c>
      <c r="E1110" t="s">
        <v>590</v>
      </c>
      <c r="F1110" s="23"/>
      <c r="H1110" t="s">
        <v>3486</v>
      </c>
      <c r="I1110" s="10" t="s">
        <v>5718</v>
      </c>
      <c r="J1110" s="10" t="s">
        <v>5717</v>
      </c>
      <c r="K1110" s="12" t="s">
        <v>3486</v>
      </c>
      <c r="L1110" s="12" t="s">
        <v>6694</v>
      </c>
      <c r="M1110" s="12" t="s">
        <v>6575</v>
      </c>
      <c r="N1110" s="12">
        <f t="shared" si="17"/>
        <v>1</v>
      </c>
      <c r="P1110" s="23" t="s">
        <v>6740</v>
      </c>
    </row>
    <row r="1111" spans="1:16">
      <c r="A1111" s="23">
        <v>1110</v>
      </c>
      <c r="B1111" s="14" t="s">
        <v>633</v>
      </c>
      <c r="C1111" s="2" t="s">
        <v>2035</v>
      </c>
      <c r="D1111" t="s">
        <v>630</v>
      </c>
      <c r="E1111" t="s">
        <v>552</v>
      </c>
      <c r="F1111" s="23"/>
      <c r="G1111" t="s">
        <v>3486</v>
      </c>
      <c r="H1111" t="s">
        <v>3486</v>
      </c>
      <c r="I1111" s="10" t="s">
        <v>5718</v>
      </c>
      <c r="J1111" s="10" t="s">
        <v>5717</v>
      </c>
      <c r="K1111" s="12" t="s">
        <v>3486</v>
      </c>
      <c r="L1111" s="12"/>
      <c r="M1111" s="12"/>
      <c r="N1111" s="12">
        <f t="shared" si="17"/>
        <v>0</v>
      </c>
      <c r="P1111" s="23" t="s">
        <v>6738</v>
      </c>
    </row>
    <row r="1112" spans="1:16">
      <c r="A1112" s="23">
        <v>1111</v>
      </c>
      <c r="B1112" s="14" t="s">
        <v>634</v>
      </c>
      <c r="C1112" s="14" t="s">
        <v>2036</v>
      </c>
      <c r="D1112" t="s">
        <v>630</v>
      </c>
      <c r="E1112" t="s">
        <v>552</v>
      </c>
      <c r="F1112" s="23"/>
      <c r="G1112" t="s">
        <v>3486</v>
      </c>
      <c r="H1112" t="s">
        <v>3486</v>
      </c>
      <c r="I1112" s="10" t="s">
        <v>5718</v>
      </c>
      <c r="J1112" s="10" t="s">
        <v>5717</v>
      </c>
      <c r="K1112" s="12" t="s">
        <v>3486</v>
      </c>
      <c r="L1112" s="12"/>
      <c r="M1112" s="12"/>
      <c r="N1112" s="12">
        <f t="shared" si="17"/>
        <v>0</v>
      </c>
      <c r="P1112" s="23" t="s">
        <v>6738</v>
      </c>
    </row>
    <row r="1113" spans="1:16">
      <c r="A1113" s="23">
        <v>1112</v>
      </c>
      <c r="B1113" s="14" t="s">
        <v>635</v>
      </c>
      <c r="C1113" s="14" t="s">
        <v>2038</v>
      </c>
      <c r="D1113" t="s">
        <v>630</v>
      </c>
      <c r="E1113" t="s">
        <v>590</v>
      </c>
      <c r="F1113" s="23"/>
      <c r="G1113" t="s">
        <v>3486</v>
      </c>
      <c r="H1113" t="s">
        <v>17</v>
      </c>
      <c r="I1113" s="23" t="s">
        <v>5709</v>
      </c>
      <c r="J1113" s="23" t="s">
        <v>5708</v>
      </c>
      <c r="K1113" s="12" t="s">
        <v>3486</v>
      </c>
      <c r="L1113" s="12"/>
      <c r="M1113" s="12"/>
      <c r="N1113" s="12">
        <f t="shared" si="17"/>
        <v>0</v>
      </c>
      <c r="P1113" s="23" t="s">
        <v>6740</v>
      </c>
    </row>
    <row r="1114" spans="1:16">
      <c r="A1114" s="23">
        <v>1113</v>
      </c>
      <c r="B1114" s="14" t="s">
        <v>636</v>
      </c>
      <c r="C1114" s="14" t="s">
        <v>2039</v>
      </c>
      <c r="D1114" t="s">
        <v>630</v>
      </c>
      <c r="E1114" t="s">
        <v>590</v>
      </c>
      <c r="F1114" s="23"/>
      <c r="G1114" t="s">
        <v>3486</v>
      </c>
      <c r="H1114" t="s">
        <v>23</v>
      </c>
      <c r="I1114" s="23" t="s">
        <v>5709</v>
      </c>
      <c r="J1114" s="23" t="s">
        <v>5708</v>
      </c>
      <c r="K1114" s="12" t="s">
        <v>3486</v>
      </c>
      <c r="L1114" s="12"/>
      <c r="M1114" s="12"/>
      <c r="N1114" s="12">
        <f t="shared" si="17"/>
        <v>0</v>
      </c>
      <c r="P1114" s="23" t="s">
        <v>6740</v>
      </c>
    </row>
    <row r="1115" spans="1:16">
      <c r="A1115" s="23">
        <v>1114</v>
      </c>
      <c r="B1115" s="14" t="s">
        <v>637</v>
      </c>
      <c r="C1115" s="14" t="s">
        <v>2037</v>
      </c>
      <c r="D1115" t="s">
        <v>630</v>
      </c>
      <c r="E1115" t="s">
        <v>590</v>
      </c>
      <c r="F1115" s="23"/>
      <c r="G1115" t="s">
        <v>3486</v>
      </c>
      <c r="H1115" t="s">
        <v>7</v>
      </c>
      <c r="I1115" s="23" t="s">
        <v>5709</v>
      </c>
      <c r="J1115" s="23" t="s">
        <v>5708</v>
      </c>
      <c r="K1115" s="12" t="s">
        <v>3486</v>
      </c>
      <c r="L1115" s="12"/>
      <c r="M1115" s="12"/>
      <c r="N1115" s="12">
        <f t="shared" si="17"/>
        <v>0</v>
      </c>
      <c r="P1115" s="23" t="s">
        <v>6740</v>
      </c>
    </row>
    <row r="1116" spans="1:16">
      <c r="A1116" s="23">
        <v>1115</v>
      </c>
      <c r="B1116" s="14" t="s">
        <v>638</v>
      </c>
      <c r="C1116" s="14" t="s">
        <v>2040</v>
      </c>
      <c r="D1116" t="s">
        <v>630</v>
      </c>
      <c r="E1116" t="s">
        <v>590</v>
      </c>
      <c r="F1116" s="23"/>
      <c r="G1116" t="s">
        <v>3486</v>
      </c>
      <c r="H1116" t="s">
        <v>30</v>
      </c>
      <c r="I1116" s="23" t="s">
        <v>5709</v>
      </c>
      <c r="J1116" s="23" t="s">
        <v>5708</v>
      </c>
      <c r="K1116" s="12" t="s">
        <v>3486</v>
      </c>
      <c r="L1116" s="12"/>
      <c r="M1116" s="12"/>
      <c r="N1116" s="12">
        <f t="shared" si="17"/>
        <v>0</v>
      </c>
      <c r="P1116" s="23" t="s">
        <v>6740</v>
      </c>
    </row>
    <row r="1117" spans="1:16">
      <c r="A1117" s="23">
        <v>1116</v>
      </c>
      <c r="B1117" s="14" t="s">
        <v>639</v>
      </c>
      <c r="C1117" s="14" t="s">
        <v>2041</v>
      </c>
      <c r="D1117" t="s">
        <v>630</v>
      </c>
      <c r="E1117" t="s">
        <v>590</v>
      </c>
      <c r="G1117" t="s">
        <v>3486</v>
      </c>
      <c r="H1117" t="s">
        <v>3486</v>
      </c>
      <c r="I1117" s="23" t="s">
        <v>5718</v>
      </c>
      <c r="J1117" s="23" t="s">
        <v>5717</v>
      </c>
      <c r="K1117" s="12" t="s">
        <v>3486</v>
      </c>
      <c r="L1117" s="12"/>
      <c r="M1117" s="12"/>
      <c r="N1117" s="12">
        <f t="shared" si="17"/>
        <v>0</v>
      </c>
      <c r="P1117" s="23" t="s">
        <v>6740</v>
      </c>
    </row>
    <row r="1118" spans="1:16">
      <c r="A1118" s="23">
        <v>1117</v>
      </c>
      <c r="B1118" s="14" t="s">
        <v>640</v>
      </c>
      <c r="C1118" s="14" t="s">
        <v>2042</v>
      </c>
      <c r="D1118" t="s">
        <v>630</v>
      </c>
      <c r="E1118" t="s">
        <v>590</v>
      </c>
      <c r="G1118" t="s">
        <v>3486</v>
      </c>
      <c r="H1118" t="s">
        <v>3486</v>
      </c>
      <c r="I1118" s="23" t="s">
        <v>5718</v>
      </c>
      <c r="J1118" s="23" t="s">
        <v>5717</v>
      </c>
      <c r="K1118" s="12" t="s">
        <v>3486</v>
      </c>
      <c r="L1118" s="12"/>
      <c r="M1118" s="12"/>
      <c r="N1118" s="12">
        <f t="shared" si="17"/>
        <v>0</v>
      </c>
      <c r="P1118" s="23" t="s">
        <v>6740</v>
      </c>
    </row>
    <row r="1119" spans="1:16">
      <c r="A1119" s="23">
        <v>1118</v>
      </c>
      <c r="B1119" s="14" t="s">
        <v>641</v>
      </c>
      <c r="C1119" s="14" t="s">
        <v>2043</v>
      </c>
      <c r="D1119" t="s">
        <v>70</v>
      </c>
      <c r="E1119" t="s">
        <v>552</v>
      </c>
      <c r="G1119" t="s">
        <v>3486</v>
      </c>
      <c r="H1119" t="s">
        <v>3486</v>
      </c>
      <c r="I1119" s="10" t="s">
        <v>5718</v>
      </c>
      <c r="J1119" s="10" t="s">
        <v>5717</v>
      </c>
      <c r="K1119" s="12" t="s">
        <v>3486</v>
      </c>
      <c r="L1119" s="12"/>
      <c r="M1119" s="12"/>
      <c r="N1119" s="12">
        <f t="shared" si="17"/>
        <v>0</v>
      </c>
      <c r="P1119" s="23" t="s">
        <v>6738</v>
      </c>
    </row>
    <row r="1120" spans="1:16">
      <c r="A1120" s="23">
        <v>1119</v>
      </c>
      <c r="B1120" s="14" t="s">
        <v>642</v>
      </c>
      <c r="C1120" s="14" t="s">
        <v>2044</v>
      </c>
      <c r="D1120" t="s">
        <v>70</v>
      </c>
      <c r="E1120" t="s">
        <v>552</v>
      </c>
      <c r="G1120" t="s">
        <v>3486</v>
      </c>
      <c r="H1120" t="s">
        <v>3486</v>
      </c>
      <c r="I1120" s="10" t="s">
        <v>5718</v>
      </c>
      <c r="J1120" s="10" t="s">
        <v>5717</v>
      </c>
      <c r="K1120" s="12" t="s">
        <v>3486</v>
      </c>
      <c r="L1120" s="12"/>
      <c r="M1120" s="12"/>
      <c r="N1120" s="12">
        <f t="shared" si="17"/>
        <v>0</v>
      </c>
      <c r="P1120" s="23" t="s">
        <v>6738</v>
      </c>
    </row>
    <row r="1121" spans="1:16">
      <c r="A1121" s="23">
        <v>1120</v>
      </c>
      <c r="B1121" s="14" t="s">
        <v>643</v>
      </c>
      <c r="C1121" s="14" t="s">
        <v>2045</v>
      </c>
      <c r="D1121" t="s">
        <v>70</v>
      </c>
      <c r="E1121" t="s">
        <v>552</v>
      </c>
      <c r="G1121" t="s">
        <v>3486</v>
      </c>
      <c r="H1121" t="s">
        <v>3486</v>
      </c>
      <c r="I1121" s="10" t="s">
        <v>5718</v>
      </c>
      <c r="J1121" s="10" t="s">
        <v>5717</v>
      </c>
      <c r="K1121" s="12" t="s">
        <v>3486</v>
      </c>
      <c r="L1121" s="12"/>
      <c r="M1121" s="12"/>
      <c r="N1121" s="12">
        <f t="shared" si="17"/>
        <v>0</v>
      </c>
      <c r="P1121" s="23" t="s">
        <v>6738</v>
      </c>
    </row>
    <row r="1122" spans="1:16">
      <c r="A1122" s="23">
        <v>1121</v>
      </c>
      <c r="B1122" s="14" t="s">
        <v>644</v>
      </c>
      <c r="C1122" s="2" t="s">
        <v>2046</v>
      </c>
      <c r="D1122" t="s">
        <v>70</v>
      </c>
      <c r="E1122" t="s">
        <v>552</v>
      </c>
      <c r="G1122" t="s">
        <v>3486</v>
      </c>
      <c r="H1122" t="s">
        <v>3486</v>
      </c>
      <c r="I1122" s="10" t="s">
        <v>5718</v>
      </c>
      <c r="J1122" s="10" t="s">
        <v>5717</v>
      </c>
      <c r="K1122" s="12" t="s">
        <v>3486</v>
      </c>
      <c r="L1122" s="12"/>
      <c r="M1122" s="12"/>
      <c r="N1122" s="12">
        <f t="shared" si="17"/>
        <v>0</v>
      </c>
      <c r="P1122" s="23" t="s">
        <v>6738</v>
      </c>
    </row>
    <row r="1123" spans="1:16">
      <c r="A1123" s="23">
        <v>1122</v>
      </c>
      <c r="B1123" s="14" t="s">
        <v>645</v>
      </c>
      <c r="C1123" s="2" t="s">
        <v>2047</v>
      </c>
      <c r="D1123" t="s">
        <v>70</v>
      </c>
      <c r="E1123" t="s">
        <v>552</v>
      </c>
      <c r="G1123" t="s">
        <v>3486</v>
      </c>
      <c r="H1123" t="s">
        <v>3486</v>
      </c>
      <c r="I1123" s="10" t="s">
        <v>5718</v>
      </c>
      <c r="J1123" s="10" t="s">
        <v>5717</v>
      </c>
      <c r="K1123" s="12" t="s">
        <v>3486</v>
      </c>
      <c r="L1123" s="12"/>
      <c r="M1123" s="12"/>
      <c r="N1123" s="12">
        <f t="shared" si="17"/>
        <v>0</v>
      </c>
      <c r="P1123" s="23" t="s">
        <v>6738</v>
      </c>
    </row>
    <row r="1124" spans="1:16">
      <c r="A1124" s="23">
        <v>1123</v>
      </c>
      <c r="B1124" s="14" t="s">
        <v>646</v>
      </c>
      <c r="C1124" s="14" t="s">
        <v>2048</v>
      </c>
      <c r="D1124" t="s">
        <v>70</v>
      </c>
      <c r="E1124" t="s">
        <v>552</v>
      </c>
      <c r="G1124" t="s">
        <v>3486</v>
      </c>
      <c r="H1124" t="s">
        <v>3486</v>
      </c>
      <c r="I1124" s="10" t="s">
        <v>5718</v>
      </c>
      <c r="J1124" s="10" t="s">
        <v>5717</v>
      </c>
      <c r="K1124" s="12" t="s">
        <v>3486</v>
      </c>
      <c r="L1124" s="12"/>
      <c r="M1124" s="12"/>
      <c r="N1124" s="12">
        <f t="shared" si="17"/>
        <v>0</v>
      </c>
      <c r="P1124" s="23" t="s">
        <v>6738</v>
      </c>
    </row>
    <row r="1125" spans="1:16" ht="15" customHeight="1">
      <c r="A1125" s="23">
        <v>1124</v>
      </c>
      <c r="B1125" s="14" t="s">
        <v>647</v>
      </c>
      <c r="C1125" s="14" t="s">
        <v>2049</v>
      </c>
      <c r="D1125" t="s">
        <v>630</v>
      </c>
      <c r="E1125" t="s">
        <v>590</v>
      </c>
      <c r="G1125" t="s">
        <v>3486</v>
      </c>
      <c r="H1125" t="s">
        <v>23</v>
      </c>
      <c r="I1125" s="23" t="s">
        <v>5718</v>
      </c>
      <c r="J1125" s="23" t="s">
        <v>5717</v>
      </c>
      <c r="K1125" s="12" t="s">
        <v>3486</v>
      </c>
      <c r="L1125" s="12"/>
      <c r="M1125" s="12"/>
      <c r="N1125" s="12">
        <f t="shared" si="17"/>
        <v>0</v>
      </c>
      <c r="P1125" s="23" t="s">
        <v>6740</v>
      </c>
    </row>
    <row r="1126" spans="1:16">
      <c r="A1126" s="23">
        <v>1125</v>
      </c>
      <c r="B1126" s="14" t="s">
        <v>648</v>
      </c>
      <c r="C1126" s="2" t="s">
        <v>2050</v>
      </c>
      <c r="D1126" t="s">
        <v>630</v>
      </c>
      <c r="E1126" t="s">
        <v>590</v>
      </c>
      <c r="G1126" t="s">
        <v>3486</v>
      </c>
      <c r="H1126" t="s">
        <v>23</v>
      </c>
      <c r="I1126" s="23" t="s">
        <v>5718</v>
      </c>
      <c r="J1126" s="23" t="s">
        <v>5717</v>
      </c>
      <c r="K1126" s="12" t="s">
        <v>3486</v>
      </c>
      <c r="L1126" s="12"/>
      <c r="M1126" s="12"/>
      <c r="N1126" s="12">
        <f t="shared" si="17"/>
        <v>0</v>
      </c>
      <c r="P1126" s="23" t="s">
        <v>6740</v>
      </c>
    </row>
    <row r="1127" spans="1:16">
      <c r="A1127" s="23">
        <v>1126</v>
      </c>
      <c r="B1127" s="2" t="s">
        <v>649</v>
      </c>
      <c r="C1127" s="2" t="s">
        <v>2051</v>
      </c>
      <c r="D1127" t="s">
        <v>630</v>
      </c>
      <c r="E1127" t="s">
        <v>590</v>
      </c>
      <c r="G1127" t="s">
        <v>3486</v>
      </c>
      <c r="H1127" t="s">
        <v>23</v>
      </c>
      <c r="I1127" s="23" t="s">
        <v>5718</v>
      </c>
      <c r="J1127" s="23" t="s">
        <v>5717</v>
      </c>
      <c r="K1127" s="12" t="s">
        <v>3486</v>
      </c>
      <c r="L1127" s="12"/>
      <c r="M1127" s="12" t="s">
        <v>6657</v>
      </c>
      <c r="N1127" s="12">
        <f t="shared" si="17"/>
        <v>1</v>
      </c>
      <c r="P1127" s="23" t="s">
        <v>6740</v>
      </c>
    </row>
    <row r="1128" spans="1:16">
      <c r="A1128" s="23">
        <v>1127</v>
      </c>
      <c r="B1128" s="14" t="s">
        <v>650</v>
      </c>
      <c r="C1128" s="14" t="s">
        <v>2052</v>
      </c>
      <c r="D1128" t="s">
        <v>630</v>
      </c>
      <c r="E1128" t="s">
        <v>590</v>
      </c>
      <c r="H1128" t="s">
        <v>23</v>
      </c>
      <c r="I1128" s="10" t="s">
        <v>5718</v>
      </c>
      <c r="J1128" s="10" t="s">
        <v>5717</v>
      </c>
      <c r="K1128" s="12" t="s">
        <v>3486</v>
      </c>
      <c r="L1128" s="12" t="s">
        <v>6694</v>
      </c>
      <c r="M1128" s="12" t="s">
        <v>6575</v>
      </c>
      <c r="N1128" s="12">
        <f t="shared" si="17"/>
        <v>1</v>
      </c>
      <c r="P1128" s="23" t="s">
        <v>6740</v>
      </c>
    </row>
    <row r="1129" spans="1:16" ht="15" customHeight="1">
      <c r="A1129" s="23">
        <v>1128</v>
      </c>
      <c r="B1129" s="14" t="s">
        <v>651</v>
      </c>
      <c r="C1129" s="14" t="s">
        <v>2053</v>
      </c>
      <c r="D1129" t="s">
        <v>630</v>
      </c>
      <c r="E1129" t="s">
        <v>590</v>
      </c>
      <c r="G1129" t="s">
        <v>3486</v>
      </c>
      <c r="H1129" t="s">
        <v>23</v>
      </c>
      <c r="I1129" s="23" t="s">
        <v>5718</v>
      </c>
      <c r="J1129" s="23" t="s">
        <v>5717</v>
      </c>
      <c r="K1129" s="12" t="s">
        <v>3486</v>
      </c>
      <c r="L1129" s="12"/>
      <c r="M1129" s="12"/>
      <c r="N1129" s="12">
        <f t="shared" si="17"/>
        <v>0</v>
      </c>
      <c r="P1129" s="23" t="s">
        <v>6740</v>
      </c>
    </row>
    <row r="1130" spans="1:16">
      <c r="A1130" s="23">
        <v>1129</v>
      </c>
      <c r="B1130" s="14" t="s">
        <v>652</v>
      </c>
      <c r="C1130" s="2" t="s">
        <v>2054</v>
      </c>
      <c r="D1130" t="s">
        <v>630</v>
      </c>
      <c r="E1130" t="s">
        <v>590</v>
      </c>
      <c r="G1130" t="s">
        <v>3486</v>
      </c>
      <c r="H1130" t="s">
        <v>23</v>
      </c>
      <c r="I1130" s="23" t="s">
        <v>5718</v>
      </c>
      <c r="J1130" s="23" t="s">
        <v>5717</v>
      </c>
      <c r="K1130" s="12" t="s">
        <v>3486</v>
      </c>
      <c r="L1130" s="12"/>
      <c r="M1130" s="12"/>
      <c r="N1130" s="12">
        <f t="shared" si="17"/>
        <v>0</v>
      </c>
      <c r="P1130" s="23" t="s">
        <v>6740</v>
      </c>
    </row>
    <row r="1131" spans="1:16">
      <c r="A1131" s="23">
        <v>1130</v>
      </c>
      <c r="B1131" s="14" t="s">
        <v>653</v>
      </c>
      <c r="C1131" s="14" t="s">
        <v>2055</v>
      </c>
      <c r="D1131" t="s">
        <v>630</v>
      </c>
      <c r="E1131" t="s">
        <v>590</v>
      </c>
      <c r="G1131" t="s">
        <v>3486</v>
      </c>
      <c r="H1131" t="s">
        <v>23</v>
      </c>
      <c r="I1131" s="23" t="s">
        <v>5718</v>
      </c>
      <c r="J1131" s="23" t="s">
        <v>5717</v>
      </c>
      <c r="K1131" s="12" t="s">
        <v>3486</v>
      </c>
      <c r="L1131" s="12"/>
      <c r="M1131" s="12" t="s">
        <v>6657</v>
      </c>
      <c r="N1131" s="12">
        <f t="shared" si="17"/>
        <v>1</v>
      </c>
      <c r="P1131" s="23" t="s">
        <v>6740</v>
      </c>
    </row>
    <row r="1132" spans="1:16">
      <c r="A1132" s="23">
        <v>1131</v>
      </c>
      <c r="B1132" s="14" t="s">
        <v>654</v>
      </c>
      <c r="C1132" s="14" t="s">
        <v>2056</v>
      </c>
      <c r="D1132" t="s">
        <v>630</v>
      </c>
      <c r="E1132" t="s">
        <v>590</v>
      </c>
      <c r="H1132" t="s">
        <v>23</v>
      </c>
      <c r="I1132" s="10" t="s">
        <v>5718</v>
      </c>
      <c r="J1132" s="10" t="s">
        <v>5717</v>
      </c>
      <c r="K1132" s="12" t="s">
        <v>3486</v>
      </c>
      <c r="L1132" s="12" t="s">
        <v>6694</v>
      </c>
      <c r="M1132" s="12" t="s">
        <v>6575</v>
      </c>
      <c r="N1132" s="12">
        <f t="shared" si="17"/>
        <v>1</v>
      </c>
      <c r="P1132" s="23" t="s">
        <v>6740</v>
      </c>
    </row>
    <row r="1133" spans="1:16" ht="15" customHeight="1">
      <c r="A1133" s="23">
        <v>1132</v>
      </c>
      <c r="B1133" s="14" t="s">
        <v>655</v>
      </c>
      <c r="C1133" s="14" t="s">
        <v>2057</v>
      </c>
      <c r="D1133" t="s">
        <v>630</v>
      </c>
      <c r="E1133" t="s">
        <v>590</v>
      </c>
      <c r="G1133" t="s">
        <v>3486</v>
      </c>
      <c r="H1133" t="s">
        <v>23</v>
      </c>
      <c r="I1133" s="23" t="s">
        <v>5718</v>
      </c>
      <c r="J1133" s="23" t="s">
        <v>5717</v>
      </c>
      <c r="K1133" s="12" t="s">
        <v>3486</v>
      </c>
      <c r="L1133" s="12"/>
      <c r="M1133" s="12"/>
      <c r="N1133" s="12">
        <f t="shared" si="17"/>
        <v>0</v>
      </c>
      <c r="P1133" s="23" t="s">
        <v>6740</v>
      </c>
    </row>
    <row r="1134" spans="1:16">
      <c r="A1134" s="23">
        <v>1133</v>
      </c>
      <c r="B1134" s="14" t="s">
        <v>656</v>
      </c>
      <c r="C1134" s="14" t="s">
        <v>2058</v>
      </c>
      <c r="D1134" t="s">
        <v>630</v>
      </c>
      <c r="E1134" t="s">
        <v>590</v>
      </c>
      <c r="G1134" t="s">
        <v>3486</v>
      </c>
      <c r="H1134" t="s">
        <v>23</v>
      </c>
      <c r="I1134" s="23" t="s">
        <v>5718</v>
      </c>
      <c r="J1134" s="23" t="s">
        <v>5717</v>
      </c>
      <c r="K1134" s="12" t="s">
        <v>3486</v>
      </c>
      <c r="L1134" s="12"/>
      <c r="M1134" s="12"/>
      <c r="N1134" s="12">
        <f t="shared" si="17"/>
        <v>0</v>
      </c>
      <c r="P1134" s="23" t="s">
        <v>6740</v>
      </c>
    </row>
    <row r="1135" spans="1:16">
      <c r="A1135" s="23">
        <v>1134</v>
      </c>
      <c r="B1135" s="14" t="s">
        <v>657</v>
      </c>
      <c r="C1135" s="14" t="s">
        <v>2059</v>
      </c>
      <c r="D1135" t="s">
        <v>630</v>
      </c>
      <c r="E1135" t="s">
        <v>590</v>
      </c>
      <c r="G1135" t="s">
        <v>3486</v>
      </c>
      <c r="H1135" t="s">
        <v>23</v>
      </c>
      <c r="I1135" s="23" t="s">
        <v>5718</v>
      </c>
      <c r="J1135" s="23" t="s">
        <v>5717</v>
      </c>
      <c r="K1135" s="12" t="s">
        <v>3486</v>
      </c>
      <c r="L1135" s="12"/>
      <c r="M1135" s="12" t="s">
        <v>6657</v>
      </c>
      <c r="N1135" s="12">
        <f t="shared" si="17"/>
        <v>1</v>
      </c>
      <c r="P1135" s="23" t="s">
        <v>6740</v>
      </c>
    </row>
    <row r="1136" spans="1:16">
      <c r="A1136" s="23">
        <v>1135</v>
      </c>
      <c r="B1136" s="14" t="s">
        <v>658</v>
      </c>
      <c r="C1136" s="14" t="s">
        <v>2060</v>
      </c>
      <c r="D1136" t="s">
        <v>630</v>
      </c>
      <c r="E1136" t="s">
        <v>590</v>
      </c>
      <c r="H1136" t="s">
        <v>23</v>
      </c>
      <c r="I1136" s="10" t="s">
        <v>5718</v>
      </c>
      <c r="J1136" s="10" t="s">
        <v>5717</v>
      </c>
      <c r="K1136" s="12" t="s">
        <v>3486</v>
      </c>
      <c r="L1136" s="12" t="s">
        <v>6694</v>
      </c>
      <c r="M1136" s="12" t="s">
        <v>6575</v>
      </c>
      <c r="N1136" s="12">
        <f t="shared" si="17"/>
        <v>1</v>
      </c>
      <c r="P1136" s="23" t="s">
        <v>6740</v>
      </c>
    </row>
    <row r="1137" spans="1:16" ht="15" customHeight="1">
      <c r="A1137" s="23">
        <v>1136</v>
      </c>
      <c r="B1137" s="14" t="s">
        <v>659</v>
      </c>
      <c r="C1137" s="14" t="s">
        <v>2061</v>
      </c>
      <c r="D1137" t="s">
        <v>660</v>
      </c>
      <c r="E1137" t="s">
        <v>590</v>
      </c>
      <c r="G1137" t="s">
        <v>3486</v>
      </c>
      <c r="H1137" t="s">
        <v>3486</v>
      </c>
      <c r="I1137" s="23" t="s">
        <v>5718</v>
      </c>
      <c r="J1137" s="23" t="s">
        <v>5717</v>
      </c>
      <c r="K1137" s="12" t="s">
        <v>3486</v>
      </c>
      <c r="L1137" s="12"/>
      <c r="M1137" s="12"/>
      <c r="N1137" s="12">
        <f t="shared" si="17"/>
        <v>0</v>
      </c>
      <c r="P1137" s="23" t="s">
        <v>6740</v>
      </c>
    </row>
    <row r="1138" spans="1:16">
      <c r="A1138" s="23">
        <v>1137</v>
      </c>
      <c r="B1138" s="2" t="s">
        <v>661</v>
      </c>
      <c r="C1138" s="2" t="s">
        <v>2062</v>
      </c>
      <c r="D1138" t="s">
        <v>660</v>
      </c>
      <c r="E1138" t="s">
        <v>590</v>
      </c>
      <c r="G1138" t="s">
        <v>3486</v>
      </c>
      <c r="H1138" t="s">
        <v>17</v>
      </c>
      <c r="I1138" s="23" t="s">
        <v>5718</v>
      </c>
      <c r="J1138" s="23" t="s">
        <v>5717</v>
      </c>
      <c r="K1138" s="12" t="s">
        <v>3486</v>
      </c>
      <c r="L1138" s="12"/>
      <c r="M1138" s="12"/>
      <c r="N1138" s="12">
        <f t="shared" si="17"/>
        <v>0</v>
      </c>
      <c r="P1138" s="23" t="s">
        <v>6740</v>
      </c>
    </row>
    <row r="1139" spans="1:16">
      <c r="A1139" s="23">
        <v>1138</v>
      </c>
      <c r="B1139" s="14" t="s">
        <v>662</v>
      </c>
      <c r="C1139" s="14" t="s">
        <v>2063</v>
      </c>
      <c r="D1139" t="s">
        <v>660</v>
      </c>
      <c r="E1139" t="s">
        <v>590</v>
      </c>
      <c r="G1139" t="s">
        <v>3486</v>
      </c>
      <c r="H1139" t="s">
        <v>15</v>
      </c>
      <c r="I1139" s="23" t="s">
        <v>5718</v>
      </c>
      <c r="J1139" s="23" t="s">
        <v>5717</v>
      </c>
      <c r="K1139" s="12" t="s">
        <v>3486</v>
      </c>
      <c r="L1139" s="12"/>
      <c r="M1139" s="12"/>
      <c r="N1139" s="12">
        <f t="shared" si="17"/>
        <v>0</v>
      </c>
      <c r="P1139" s="23" t="s">
        <v>6740</v>
      </c>
    </row>
    <row r="1140" spans="1:16" ht="15" customHeight="1">
      <c r="A1140" s="23">
        <v>1139</v>
      </c>
      <c r="B1140" s="14" t="s">
        <v>663</v>
      </c>
      <c r="C1140" s="2" t="s">
        <v>2064</v>
      </c>
      <c r="D1140" t="s">
        <v>660</v>
      </c>
      <c r="E1140" t="s">
        <v>590</v>
      </c>
      <c r="H1140" t="s">
        <v>17</v>
      </c>
      <c r="I1140" s="10" t="s">
        <v>5718</v>
      </c>
      <c r="J1140" s="10" t="s">
        <v>5717</v>
      </c>
      <c r="K1140" s="12" t="s">
        <v>3486</v>
      </c>
      <c r="L1140" s="12" t="s">
        <v>6694</v>
      </c>
      <c r="M1140" s="12" t="s">
        <v>6575</v>
      </c>
      <c r="N1140" s="12">
        <f t="shared" si="17"/>
        <v>1</v>
      </c>
      <c r="P1140" s="23" t="s">
        <v>6740</v>
      </c>
    </row>
    <row r="1141" spans="1:16">
      <c r="A1141" s="23">
        <v>1140</v>
      </c>
      <c r="B1141" s="14" t="s">
        <v>664</v>
      </c>
      <c r="C1141" s="14" t="s">
        <v>2065</v>
      </c>
      <c r="D1141" t="s">
        <v>660</v>
      </c>
      <c r="E1141" t="s">
        <v>590</v>
      </c>
      <c r="G1141" t="s">
        <v>3486</v>
      </c>
      <c r="H1141" t="s">
        <v>17</v>
      </c>
      <c r="I1141" s="23" t="s">
        <v>5718</v>
      </c>
      <c r="J1141" s="23" t="s">
        <v>5717</v>
      </c>
      <c r="K1141" s="12" t="s">
        <v>3486</v>
      </c>
      <c r="L1141" s="12"/>
      <c r="M1141" s="12" t="s">
        <v>6657</v>
      </c>
      <c r="N1141" s="12">
        <f t="shared" si="17"/>
        <v>1</v>
      </c>
      <c r="P1141" s="23" t="s">
        <v>6740</v>
      </c>
    </row>
    <row r="1142" spans="1:16">
      <c r="A1142" s="23">
        <v>1141</v>
      </c>
      <c r="B1142" s="14" t="s">
        <v>665</v>
      </c>
      <c r="C1142" s="2" t="s">
        <v>2066</v>
      </c>
      <c r="D1142" t="s">
        <v>660</v>
      </c>
      <c r="E1142" t="s">
        <v>590</v>
      </c>
      <c r="G1142" t="s">
        <v>3486</v>
      </c>
      <c r="H1142" t="s">
        <v>17</v>
      </c>
      <c r="I1142" s="23" t="s">
        <v>5718</v>
      </c>
      <c r="J1142" s="23" t="s">
        <v>5717</v>
      </c>
      <c r="K1142" s="12" t="s">
        <v>3486</v>
      </c>
      <c r="L1142" s="12"/>
      <c r="M1142" s="12" t="s">
        <v>6657</v>
      </c>
      <c r="N1142" s="12">
        <f t="shared" si="17"/>
        <v>1</v>
      </c>
      <c r="P1142" s="23" t="s">
        <v>6740</v>
      </c>
    </row>
    <row r="1143" spans="1:16">
      <c r="A1143" s="23">
        <v>1142</v>
      </c>
      <c r="B1143" s="14" t="s">
        <v>666</v>
      </c>
      <c r="C1143" s="14" t="s">
        <v>2067</v>
      </c>
      <c r="D1143" t="s">
        <v>660</v>
      </c>
      <c r="E1143" t="s">
        <v>590</v>
      </c>
      <c r="H1143" t="s">
        <v>17</v>
      </c>
      <c r="I1143" s="10" t="s">
        <v>5718</v>
      </c>
      <c r="J1143" s="10" t="s">
        <v>5717</v>
      </c>
      <c r="K1143" s="12" t="s">
        <v>3486</v>
      </c>
      <c r="L1143" s="12" t="s">
        <v>6694</v>
      </c>
      <c r="M1143" s="12" t="s">
        <v>6575</v>
      </c>
      <c r="N1143" s="12">
        <f t="shared" si="17"/>
        <v>1</v>
      </c>
      <c r="P1143" s="23" t="s">
        <v>6740</v>
      </c>
    </row>
    <row r="1144" spans="1:16">
      <c r="A1144" s="23">
        <v>1143</v>
      </c>
      <c r="B1144" s="2" t="s">
        <v>667</v>
      </c>
      <c r="C1144" s="2" t="s">
        <v>2068</v>
      </c>
      <c r="D1144" t="s">
        <v>660</v>
      </c>
      <c r="E1144" t="s">
        <v>590</v>
      </c>
      <c r="G1144" t="s">
        <v>3486</v>
      </c>
      <c r="H1144" t="s">
        <v>3486</v>
      </c>
      <c r="I1144" s="23" t="s">
        <v>5718</v>
      </c>
      <c r="J1144" s="23" t="s">
        <v>5717</v>
      </c>
      <c r="K1144" s="12" t="s">
        <v>3486</v>
      </c>
      <c r="L1144" s="12"/>
      <c r="M1144" s="12"/>
      <c r="N1144" s="12">
        <f t="shared" si="17"/>
        <v>0</v>
      </c>
      <c r="P1144" s="23" t="s">
        <v>6740</v>
      </c>
    </row>
    <row r="1145" spans="1:16">
      <c r="A1145" s="23">
        <v>1144</v>
      </c>
      <c r="B1145" s="14" t="s">
        <v>668</v>
      </c>
      <c r="C1145" s="14" t="s">
        <v>2069</v>
      </c>
      <c r="D1145" t="s">
        <v>660</v>
      </c>
      <c r="E1145" t="s">
        <v>590</v>
      </c>
      <c r="G1145" t="s">
        <v>3486</v>
      </c>
      <c r="H1145" t="s">
        <v>3486</v>
      </c>
      <c r="I1145" s="23" t="s">
        <v>5718</v>
      </c>
      <c r="J1145" s="23" t="s">
        <v>5717</v>
      </c>
      <c r="K1145" s="12" t="s">
        <v>3486</v>
      </c>
      <c r="L1145" s="12"/>
      <c r="M1145" s="12"/>
      <c r="N1145" s="12">
        <f t="shared" si="17"/>
        <v>0</v>
      </c>
      <c r="P1145" s="23" t="s">
        <v>6740</v>
      </c>
    </row>
    <row r="1146" spans="1:16" ht="15" customHeight="1">
      <c r="A1146" s="23">
        <v>1145</v>
      </c>
      <c r="B1146" s="2" t="s">
        <v>669</v>
      </c>
      <c r="C1146" s="2" t="s">
        <v>2070</v>
      </c>
      <c r="D1146" t="s">
        <v>660</v>
      </c>
      <c r="E1146" t="s">
        <v>590</v>
      </c>
      <c r="G1146" t="s">
        <v>3486</v>
      </c>
      <c r="H1146" t="s">
        <v>3486</v>
      </c>
      <c r="I1146" s="23" t="s">
        <v>5718</v>
      </c>
      <c r="J1146" s="23" t="s">
        <v>5717</v>
      </c>
      <c r="K1146" s="12" t="s">
        <v>3486</v>
      </c>
      <c r="L1146" s="12"/>
      <c r="M1146" s="12"/>
      <c r="N1146" s="12">
        <f t="shared" si="17"/>
        <v>0</v>
      </c>
      <c r="P1146" s="23" t="s">
        <v>6740</v>
      </c>
    </row>
    <row r="1147" spans="1:16">
      <c r="A1147" s="23">
        <v>1146</v>
      </c>
      <c r="B1147" s="2" t="s">
        <v>670</v>
      </c>
      <c r="C1147" s="2" t="s">
        <v>2071</v>
      </c>
      <c r="D1147" t="s">
        <v>660</v>
      </c>
      <c r="E1147" t="s">
        <v>590</v>
      </c>
      <c r="G1147" t="s">
        <v>3486</v>
      </c>
      <c r="H1147" t="s">
        <v>3486</v>
      </c>
      <c r="I1147" s="23" t="s">
        <v>5718</v>
      </c>
      <c r="J1147" s="23" t="s">
        <v>5717</v>
      </c>
      <c r="K1147" s="12" t="s">
        <v>3486</v>
      </c>
      <c r="L1147" s="12"/>
      <c r="M1147" s="12"/>
      <c r="N1147" s="12">
        <f t="shared" si="17"/>
        <v>0</v>
      </c>
      <c r="P1147" s="23" t="s">
        <v>6740</v>
      </c>
    </row>
    <row r="1148" spans="1:16">
      <c r="A1148" s="23">
        <v>1147</v>
      </c>
      <c r="B1148" s="14" t="s">
        <v>671</v>
      </c>
      <c r="C1148" s="14" t="s">
        <v>2072</v>
      </c>
      <c r="D1148" t="s">
        <v>660</v>
      </c>
      <c r="E1148" t="s">
        <v>590</v>
      </c>
      <c r="G1148" t="s">
        <v>3486</v>
      </c>
      <c r="H1148" t="s">
        <v>3486</v>
      </c>
      <c r="I1148" s="23" t="s">
        <v>5718</v>
      </c>
      <c r="J1148" s="23" t="s">
        <v>5717</v>
      </c>
      <c r="K1148" s="12" t="s">
        <v>3486</v>
      </c>
      <c r="L1148" s="12"/>
      <c r="M1148" s="12" t="s">
        <v>6657</v>
      </c>
      <c r="N1148" s="12">
        <f t="shared" si="17"/>
        <v>1</v>
      </c>
      <c r="P1148" s="23" t="s">
        <v>6740</v>
      </c>
    </row>
    <row r="1149" spans="1:16">
      <c r="A1149" s="23">
        <v>1148</v>
      </c>
      <c r="B1149" s="14" t="s">
        <v>672</v>
      </c>
      <c r="C1149" s="14" t="s">
        <v>2073</v>
      </c>
      <c r="D1149" t="s">
        <v>660</v>
      </c>
      <c r="E1149" t="s">
        <v>590</v>
      </c>
      <c r="H1149" t="s">
        <v>3486</v>
      </c>
      <c r="I1149" s="10" t="s">
        <v>5718</v>
      </c>
      <c r="J1149" s="10" t="s">
        <v>5717</v>
      </c>
      <c r="K1149" s="12" t="s">
        <v>3486</v>
      </c>
      <c r="L1149" s="12" t="s">
        <v>6694</v>
      </c>
      <c r="M1149" s="12" t="s">
        <v>6575</v>
      </c>
      <c r="N1149" s="12">
        <f t="shared" si="17"/>
        <v>1</v>
      </c>
      <c r="P1149" s="23" t="s">
        <v>6740</v>
      </c>
    </row>
    <row r="1150" spans="1:16">
      <c r="A1150" s="23">
        <v>1149</v>
      </c>
      <c r="B1150" s="2" t="s">
        <v>673</v>
      </c>
      <c r="C1150" s="2" t="s">
        <v>2074</v>
      </c>
      <c r="D1150" t="s">
        <v>660</v>
      </c>
      <c r="E1150" t="s">
        <v>590</v>
      </c>
      <c r="G1150" t="s">
        <v>3486</v>
      </c>
      <c r="H1150" t="s">
        <v>3486</v>
      </c>
      <c r="I1150" s="23" t="s">
        <v>5718</v>
      </c>
      <c r="J1150" s="23" t="s">
        <v>5717</v>
      </c>
      <c r="K1150" s="12" t="s">
        <v>3486</v>
      </c>
      <c r="L1150" s="12"/>
      <c r="M1150" s="12"/>
      <c r="N1150" s="12">
        <f t="shared" si="17"/>
        <v>0</v>
      </c>
      <c r="P1150" s="23" t="s">
        <v>6740</v>
      </c>
    </row>
    <row r="1151" spans="1:16">
      <c r="A1151" s="23">
        <v>1150</v>
      </c>
      <c r="B1151" s="2" t="s">
        <v>674</v>
      </c>
      <c r="C1151" s="2" t="s">
        <v>2075</v>
      </c>
      <c r="D1151" t="s">
        <v>660</v>
      </c>
      <c r="E1151" t="s">
        <v>590</v>
      </c>
      <c r="G1151" t="s">
        <v>3486</v>
      </c>
      <c r="H1151" t="s">
        <v>3486</v>
      </c>
      <c r="I1151" s="23" t="s">
        <v>5718</v>
      </c>
      <c r="J1151" s="23" t="s">
        <v>5717</v>
      </c>
      <c r="K1151" s="12" t="s">
        <v>3486</v>
      </c>
      <c r="L1151" s="12"/>
      <c r="M1151" s="12"/>
      <c r="N1151" s="12">
        <f t="shared" si="17"/>
        <v>0</v>
      </c>
      <c r="P1151" s="23" t="s">
        <v>6740</v>
      </c>
    </row>
    <row r="1152" spans="1:16">
      <c r="A1152" s="23">
        <v>1151</v>
      </c>
      <c r="B1152" s="2" t="s">
        <v>675</v>
      </c>
      <c r="C1152" s="2" t="s">
        <v>2076</v>
      </c>
      <c r="D1152" t="s">
        <v>660</v>
      </c>
      <c r="E1152" t="s">
        <v>590</v>
      </c>
      <c r="G1152" t="s">
        <v>3486</v>
      </c>
      <c r="H1152" t="s">
        <v>3486</v>
      </c>
      <c r="I1152" s="23" t="s">
        <v>5718</v>
      </c>
      <c r="J1152" s="23" t="s">
        <v>5717</v>
      </c>
      <c r="K1152" s="12" t="s">
        <v>3486</v>
      </c>
      <c r="L1152" s="12"/>
      <c r="M1152" s="12"/>
      <c r="N1152" s="12">
        <f t="shared" si="17"/>
        <v>0</v>
      </c>
      <c r="P1152" s="23" t="s">
        <v>6740</v>
      </c>
    </row>
    <row r="1153" spans="1:16">
      <c r="A1153" s="23">
        <v>1152</v>
      </c>
      <c r="B1153" s="2" t="s">
        <v>676</v>
      </c>
      <c r="C1153" s="2" t="s">
        <v>2077</v>
      </c>
      <c r="D1153" t="s">
        <v>660</v>
      </c>
      <c r="E1153" t="s">
        <v>590</v>
      </c>
      <c r="G1153" t="s">
        <v>3486</v>
      </c>
      <c r="H1153" t="s">
        <v>3486</v>
      </c>
      <c r="I1153" s="23" t="s">
        <v>5718</v>
      </c>
      <c r="J1153" s="23" t="s">
        <v>5717</v>
      </c>
      <c r="K1153" s="12" t="s">
        <v>3486</v>
      </c>
      <c r="L1153" s="12"/>
      <c r="M1153" s="12"/>
      <c r="N1153" s="12">
        <f t="shared" si="17"/>
        <v>0</v>
      </c>
      <c r="P1153" s="23" t="s">
        <v>6740</v>
      </c>
    </row>
    <row r="1154" spans="1:16">
      <c r="A1154" s="23">
        <v>1153</v>
      </c>
      <c r="B1154" s="14" t="s">
        <v>677</v>
      </c>
      <c r="C1154" s="2" t="s">
        <v>2078</v>
      </c>
      <c r="D1154" t="s">
        <v>660</v>
      </c>
      <c r="E1154" t="s">
        <v>590</v>
      </c>
      <c r="G1154" t="s">
        <v>3486</v>
      </c>
      <c r="H1154" t="s">
        <v>3486</v>
      </c>
      <c r="I1154" s="23" t="s">
        <v>5718</v>
      </c>
      <c r="J1154" s="23" t="s">
        <v>5717</v>
      </c>
      <c r="K1154" s="12" t="s">
        <v>3486</v>
      </c>
      <c r="L1154" s="12"/>
      <c r="M1154" s="12"/>
      <c r="N1154" s="12">
        <f t="shared" ref="N1154:N1217" si="18">IF(AND(L1154="",M1154=""),0,1)</f>
        <v>0</v>
      </c>
      <c r="P1154" s="23" t="s">
        <v>6740</v>
      </c>
    </row>
    <row r="1155" spans="1:16">
      <c r="A1155" s="23">
        <v>1154</v>
      </c>
      <c r="B1155" s="14" t="s">
        <v>678</v>
      </c>
      <c r="C1155" s="2" t="s">
        <v>2079</v>
      </c>
      <c r="D1155" t="s">
        <v>660</v>
      </c>
      <c r="E1155" t="s">
        <v>590</v>
      </c>
      <c r="G1155" t="s">
        <v>3486</v>
      </c>
      <c r="H1155" t="s">
        <v>21</v>
      </c>
      <c r="I1155" s="23" t="s">
        <v>5718</v>
      </c>
      <c r="J1155" s="23" t="s">
        <v>5717</v>
      </c>
      <c r="K1155" s="12" t="s">
        <v>3486</v>
      </c>
      <c r="L1155" s="12"/>
      <c r="M1155" s="12"/>
      <c r="N1155" s="12">
        <f t="shared" si="18"/>
        <v>0</v>
      </c>
      <c r="P1155" s="23" t="s">
        <v>6740</v>
      </c>
    </row>
    <row r="1156" spans="1:16">
      <c r="A1156" s="23">
        <v>1155</v>
      </c>
      <c r="B1156" s="14" t="s">
        <v>679</v>
      </c>
      <c r="C1156" s="2" t="s">
        <v>2080</v>
      </c>
      <c r="D1156" t="s">
        <v>660</v>
      </c>
      <c r="E1156" t="s">
        <v>590</v>
      </c>
      <c r="G1156" t="s">
        <v>3486</v>
      </c>
      <c r="H1156" t="s">
        <v>21</v>
      </c>
      <c r="I1156" s="23" t="s">
        <v>5718</v>
      </c>
      <c r="J1156" s="23" t="s">
        <v>5717</v>
      </c>
      <c r="K1156" s="12" t="s">
        <v>3486</v>
      </c>
      <c r="L1156" s="12"/>
      <c r="M1156" s="12"/>
      <c r="N1156" s="12">
        <f t="shared" si="18"/>
        <v>0</v>
      </c>
      <c r="P1156" s="23" t="s">
        <v>6740</v>
      </c>
    </row>
    <row r="1157" spans="1:16" ht="15" customHeight="1">
      <c r="A1157" s="23">
        <v>1156</v>
      </c>
      <c r="B1157" s="14" t="s">
        <v>680</v>
      </c>
      <c r="C1157" s="2" t="s">
        <v>2081</v>
      </c>
      <c r="D1157" t="s">
        <v>660</v>
      </c>
      <c r="E1157" s="6" t="s">
        <v>590</v>
      </c>
      <c r="G1157" t="s">
        <v>3486</v>
      </c>
      <c r="H1157" t="s">
        <v>25</v>
      </c>
      <c r="I1157" s="23" t="s">
        <v>5718</v>
      </c>
      <c r="J1157" s="23" t="s">
        <v>5717</v>
      </c>
      <c r="K1157" s="12" t="s">
        <v>3486</v>
      </c>
      <c r="L1157" s="12"/>
      <c r="M1157" s="12"/>
      <c r="N1157" s="12">
        <f t="shared" si="18"/>
        <v>0</v>
      </c>
      <c r="P1157" s="23" t="s">
        <v>6740</v>
      </c>
    </row>
    <row r="1158" spans="1:16">
      <c r="A1158" s="23">
        <v>1157</v>
      </c>
      <c r="B1158" s="14" t="s">
        <v>681</v>
      </c>
      <c r="C1158" s="2" t="s">
        <v>2082</v>
      </c>
      <c r="D1158" s="8" t="s">
        <v>660</v>
      </c>
      <c r="E1158" s="6" t="s">
        <v>590</v>
      </c>
      <c r="G1158" t="s">
        <v>3486</v>
      </c>
      <c r="H1158" t="s">
        <v>3486</v>
      </c>
      <c r="I1158" s="23" t="s">
        <v>5718</v>
      </c>
      <c r="J1158" s="23" t="s">
        <v>5717</v>
      </c>
      <c r="K1158" s="12" t="s">
        <v>3486</v>
      </c>
      <c r="L1158" s="12"/>
      <c r="M1158" s="12"/>
      <c r="N1158" s="12">
        <f t="shared" si="18"/>
        <v>0</v>
      </c>
      <c r="P1158" s="23" t="s">
        <v>6740</v>
      </c>
    </row>
    <row r="1159" spans="1:16">
      <c r="A1159" s="23">
        <v>1158</v>
      </c>
      <c r="B1159" s="14" t="s">
        <v>682</v>
      </c>
      <c r="C1159" s="2" t="s">
        <v>2083</v>
      </c>
      <c r="D1159" s="8" t="s">
        <v>660</v>
      </c>
      <c r="E1159" s="6" t="s">
        <v>590</v>
      </c>
      <c r="G1159" t="s">
        <v>3486</v>
      </c>
      <c r="H1159" t="s">
        <v>3486</v>
      </c>
      <c r="I1159" s="23" t="s">
        <v>5718</v>
      </c>
      <c r="J1159" s="23" t="s">
        <v>5717</v>
      </c>
      <c r="K1159" s="12" t="s">
        <v>3486</v>
      </c>
      <c r="L1159" s="12"/>
      <c r="M1159" s="12" t="s">
        <v>6657</v>
      </c>
      <c r="N1159" s="12">
        <f t="shared" si="18"/>
        <v>1</v>
      </c>
      <c r="P1159" s="23" t="s">
        <v>6740</v>
      </c>
    </row>
    <row r="1160" spans="1:16">
      <c r="A1160" s="23">
        <v>1159</v>
      </c>
      <c r="B1160" s="14" t="s">
        <v>683</v>
      </c>
      <c r="C1160" s="2" t="s">
        <v>2084</v>
      </c>
      <c r="D1160" s="8" t="s">
        <v>660</v>
      </c>
      <c r="E1160" t="s">
        <v>590</v>
      </c>
      <c r="H1160" t="s">
        <v>3486</v>
      </c>
      <c r="I1160" s="10" t="s">
        <v>5718</v>
      </c>
      <c r="J1160" s="10" t="s">
        <v>5717</v>
      </c>
      <c r="K1160" s="12" t="s">
        <v>3486</v>
      </c>
      <c r="L1160" s="12" t="s">
        <v>6694</v>
      </c>
      <c r="M1160" s="12" t="s">
        <v>6575</v>
      </c>
      <c r="N1160" s="12">
        <f t="shared" si="18"/>
        <v>1</v>
      </c>
      <c r="P1160" s="23" t="s">
        <v>6740</v>
      </c>
    </row>
    <row r="1161" spans="1:16">
      <c r="A1161" s="23">
        <v>1160</v>
      </c>
      <c r="B1161" s="14" t="s">
        <v>684</v>
      </c>
      <c r="C1161" s="2" t="s">
        <v>2085</v>
      </c>
      <c r="D1161" t="s">
        <v>660</v>
      </c>
      <c r="E1161" t="s">
        <v>590</v>
      </c>
      <c r="G1161" t="s">
        <v>3486</v>
      </c>
      <c r="H1161" t="s">
        <v>21</v>
      </c>
      <c r="I1161" s="23" t="s">
        <v>5718</v>
      </c>
      <c r="J1161" s="23" t="s">
        <v>5717</v>
      </c>
      <c r="K1161" s="12" t="s">
        <v>3486</v>
      </c>
      <c r="L1161" s="12"/>
      <c r="M1161" s="12"/>
      <c r="N1161" s="12">
        <f t="shared" si="18"/>
        <v>0</v>
      </c>
      <c r="P1161" s="23" t="s">
        <v>6740</v>
      </c>
    </row>
    <row r="1162" spans="1:16">
      <c r="A1162" s="23">
        <v>1161</v>
      </c>
      <c r="B1162" s="14" t="s">
        <v>685</v>
      </c>
      <c r="C1162" s="2" t="s">
        <v>2086</v>
      </c>
      <c r="D1162" s="8" t="s">
        <v>660</v>
      </c>
      <c r="E1162" t="s">
        <v>590</v>
      </c>
      <c r="G1162" t="s">
        <v>3486</v>
      </c>
      <c r="H1162" t="s">
        <v>21</v>
      </c>
      <c r="I1162" s="23" t="s">
        <v>5718</v>
      </c>
      <c r="J1162" s="23" t="s">
        <v>5717</v>
      </c>
      <c r="K1162" s="12" t="s">
        <v>3486</v>
      </c>
      <c r="L1162" s="12"/>
      <c r="M1162" s="12"/>
      <c r="N1162" s="12">
        <f t="shared" si="18"/>
        <v>0</v>
      </c>
      <c r="P1162" s="23" t="s">
        <v>6740</v>
      </c>
    </row>
    <row r="1163" spans="1:16">
      <c r="A1163" s="23">
        <v>1162</v>
      </c>
      <c r="B1163" s="14" t="s">
        <v>686</v>
      </c>
      <c r="C1163" s="2" t="s">
        <v>2087</v>
      </c>
      <c r="D1163" s="8" t="s">
        <v>660</v>
      </c>
      <c r="E1163" t="s">
        <v>590</v>
      </c>
      <c r="G1163" t="s">
        <v>3486</v>
      </c>
      <c r="H1163" t="s">
        <v>3486</v>
      </c>
      <c r="I1163" s="23" t="s">
        <v>5718</v>
      </c>
      <c r="J1163" s="23" t="s">
        <v>5717</v>
      </c>
      <c r="K1163" s="12" t="s">
        <v>3486</v>
      </c>
      <c r="L1163" s="12"/>
      <c r="M1163" s="12"/>
      <c r="N1163" s="12">
        <f t="shared" si="18"/>
        <v>0</v>
      </c>
      <c r="P1163" s="23" t="s">
        <v>6740</v>
      </c>
    </row>
    <row r="1164" spans="1:16">
      <c r="A1164" s="23">
        <v>1163</v>
      </c>
      <c r="B1164" s="14" t="s">
        <v>687</v>
      </c>
      <c r="C1164" s="2" t="s">
        <v>2088</v>
      </c>
      <c r="D1164" s="8" t="s">
        <v>660</v>
      </c>
      <c r="E1164" s="6" t="s">
        <v>590</v>
      </c>
      <c r="G1164" t="s">
        <v>3486</v>
      </c>
      <c r="H1164" t="s">
        <v>3486</v>
      </c>
      <c r="I1164" s="23" t="s">
        <v>5718</v>
      </c>
      <c r="J1164" s="23" t="s">
        <v>5717</v>
      </c>
      <c r="K1164" s="12" t="s">
        <v>3486</v>
      </c>
      <c r="L1164" s="12"/>
      <c r="M1164" s="12"/>
      <c r="N1164" s="12">
        <f t="shared" si="18"/>
        <v>0</v>
      </c>
      <c r="P1164" s="23" t="s">
        <v>6740</v>
      </c>
    </row>
    <row r="1165" spans="1:16">
      <c r="A1165" s="23">
        <v>1164</v>
      </c>
      <c r="B1165" s="14" t="s">
        <v>688</v>
      </c>
      <c r="C1165" s="2" t="s">
        <v>2089</v>
      </c>
      <c r="D1165" s="8" t="s">
        <v>660</v>
      </c>
      <c r="E1165" s="6" t="s">
        <v>590</v>
      </c>
      <c r="G1165" t="s">
        <v>3486</v>
      </c>
      <c r="H1165" t="s">
        <v>3486</v>
      </c>
      <c r="I1165" s="23" t="s">
        <v>5718</v>
      </c>
      <c r="J1165" s="23" t="s">
        <v>5717</v>
      </c>
      <c r="K1165" s="12" t="s">
        <v>3486</v>
      </c>
      <c r="L1165" s="12"/>
      <c r="M1165" s="12"/>
      <c r="N1165" s="12">
        <f t="shared" si="18"/>
        <v>0</v>
      </c>
      <c r="P1165" s="23" t="s">
        <v>6740</v>
      </c>
    </row>
    <row r="1166" spans="1:16">
      <c r="A1166" s="23">
        <v>1165</v>
      </c>
      <c r="B1166" s="14" t="s">
        <v>689</v>
      </c>
      <c r="C1166" s="2" t="s">
        <v>2090</v>
      </c>
      <c r="D1166" s="8" t="s">
        <v>660</v>
      </c>
      <c r="E1166" s="6" t="s">
        <v>590</v>
      </c>
      <c r="G1166" t="s">
        <v>3486</v>
      </c>
      <c r="H1166" t="s">
        <v>3486</v>
      </c>
      <c r="I1166" s="23" t="s">
        <v>5718</v>
      </c>
      <c r="J1166" s="23" t="s">
        <v>5717</v>
      </c>
      <c r="K1166" s="12" t="s">
        <v>3486</v>
      </c>
      <c r="L1166" s="12"/>
      <c r="M1166" s="12"/>
      <c r="N1166" s="12">
        <f t="shared" si="18"/>
        <v>0</v>
      </c>
      <c r="P1166" s="23" t="s">
        <v>6740</v>
      </c>
    </row>
    <row r="1167" spans="1:16">
      <c r="A1167" s="23">
        <v>1166</v>
      </c>
      <c r="B1167" s="14" t="s">
        <v>690</v>
      </c>
      <c r="C1167" s="2" t="s">
        <v>2091</v>
      </c>
      <c r="D1167" t="s">
        <v>660</v>
      </c>
      <c r="E1167" t="s">
        <v>590</v>
      </c>
      <c r="G1167" t="s">
        <v>3486</v>
      </c>
      <c r="H1167" t="s">
        <v>3486</v>
      </c>
      <c r="I1167" s="23" t="s">
        <v>5718</v>
      </c>
      <c r="J1167" s="23" t="s">
        <v>5717</v>
      </c>
      <c r="K1167" s="12" t="s">
        <v>3486</v>
      </c>
      <c r="L1167" s="12"/>
      <c r="M1167" s="12"/>
      <c r="N1167" s="12">
        <f t="shared" si="18"/>
        <v>0</v>
      </c>
      <c r="P1167" s="23" t="s">
        <v>6740</v>
      </c>
    </row>
    <row r="1168" spans="1:16">
      <c r="A1168" s="23">
        <v>1167</v>
      </c>
      <c r="B1168" s="14" t="s">
        <v>691</v>
      </c>
      <c r="C1168" s="2" t="s">
        <v>2092</v>
      </c>
      <c r="D1168" s="8" t="s">
        <v>660</v>
      </c>
      <c r="E1168" t="s">
        <v>590</v>
      </c>
      <c r="G1168" t="s">
        <v>3486</v>
      </c>
      <c r="H1168" t="s">
        <v>3486</v>
      </c>
      <c r="I1168" s="23" t="s">
        <v>5718</v>
      </c>
      <c r="J1168" s="23" t="s">
        <v>5717</v>
      </c>
      <c r="K1168" s="12" t="s">
        <v>3486</v>
      </c>
      <c r="L1168" s="12"/>
      <c r="M1168" s="12"/>
      <c r="N1168" s="12">
        <f t="shared" si="18"/>
        <v>0</v>
      </c>
      <c r="P1168" s="23" t="s">
        <v>6740</v>
      </c>
    </row>
    <row r="1169" spans="1:16">
      <c r="A1169" s="23">
        <v>1168</v>
      </c>
      <c r="B1169" s="14" t="s">
        <v>692</v>
      </c>
      <c r="C1169" s="2" t="s">
        <v>2093</v>
      </c>
      <c r="D1169" s="8" t="s">
        <v>660</v>
      </c>
      <c r="E1169" t="s">
        <v>590</v>
      </c>
      <c r="G1169" t="s">
        <v>3486</v>
      </c>
      <c r="H1169" t="s">
        <v>3486</v>
      </c>
      <c r="I1169" s="23" t="s">
        <v>5718</v>
      </c>
      <c r="J1169" s="23" t="s">
        <v>5717</v>
      </c>
      <c r="K1169" s="12" t="s">
        <v>3486</v>
      </c>
      <c r="L1169" s="12"/>
      <c r="M1169" s="12"/>
      <c r="N1169" s="12">
        <f t="shared" si="18"/>
        <v>0</v>
      </c>
      <c r="P1169" s="23" t="s">
        <v>6740</v>
      </c>
    </row>
    <row r="1170" spans="1:16">
      <c r="A1170" s="23">
        <v>1169</v>
      </c>
      <c r="B1170" s="14" t="s">
        <v>693</v>
      </c>
      <c r="C1170" s="2" t="s">
        <v>2094</v>
      </c>
      <c r="D1170" s="8" t="s">
        <v>660</v>
      </c>
      <c r="E1170" t="s">
        <v>590</v>
      </c>
      <c r="G1170" t="s">
        <v>3486</v>
      </c>
      <c r="H1170" t="s">
        <v>3486</v>
      </c>
      <c r="I1170" s="23" t="s">
        <v>5718</v>
      </c>
      <c r="J1170" s="23" t="s">
        <v>5717</v>
      </c>
      <c r="K1170" s="12" t="s">
        <v>3486</v>
      </c>
      <c r="L1170" s="12"/>
      <c r="M1170" s="12"/>
      <c r="N1170" s="12">
        <f t="shared" si="18"/>
        <v>0</v>
      </c>
      <c r="P1170" s="23" t="s">
        <v>6740</v>
      </c>
    </row>
    <row r="1171" spans="1:16">
      <c r="A1171" s="23">
        <v>1170</v>
      </c>
      <c r="B1171" s="14" t="s">
        <v>694</v>
      </c>
      <c r="C1171" s="2" t="s">
        <v>2095</v>
      </c>
      <c r="D1171" s="8" t="s">
        <v>660</v>
      </c>
      <c r="E1171" t="s">
        <v>590</v>
      </c>
      <c r="G1171" t="s">
        <v>3486</v>
      </c>
      <c r="H1171" t="s">
        <v>3486</v>
      </c>
      <c r="I1171" s="23" t="s">
        <v>5718</v>
      </c>
      <c r="J1171" s="23" t="s">
        <v>5717</v>
      </c>
      <c r="K1171" s="12" t="s">
        <v>3486</v>
      </c>
      <c r="L1171" s="12"/>
      <c r="M1171" s="12"/>
      <c r="N1171" s="12">
        <f t="shared" si="18"/>
        <v>0</v>
      </c>
      <c r="P1171" s="23" t="s">
        <v>6740</v>
      </c>
    </row>
    <row r="1172" spans="1:16">
      <c r="A1172" s="23">
        <v>1171</v>
      </c>
      <c r="B1172" s="14" t="s">
        <v>695</v>
      </c>
      <c r="C1172" s="2" t="s">
        <v>2096</v>
      </c>
      <c r="D1172" t="s">
        <v>660</v>
      </c>
      <c r="E1172" t="s">
        <v>590</v>
      </c>
      <c r="G1172" t="s">
        <v>3486</v>
      </c>
      <c r="H1172" t="s">
        <v>15</v>
      </c>
      <c r="I1172" s="10" t="s">
        <v>5718</v>
      </c>
      <c r="J1172" s="10" t="s">
        <v>5717</v>
      </c>
      <c r="K1172" s="12" t="s">
        <v>3486</v>
      </c>
      <c r="L1172" s="12" t="s">
        <v>6576</v>
      </c>
      <c r="M1172" s="12" t="s">
        <v>6650</v>
      </c>
      <c r="N1172" s="12">
        <f t="shared" si="18"/>
        <v>1</v>
      </c>
      <c r="P1172" s="23" t="s">
        <v>6740</v>
      </c>
    </row>
    <row r="1173" spans="1:16">
      <c r="A1173" s="23">
        <v>1172</v>
      </c>
      <c r="B1173" s="14" t="s">
        <v>696</v>
      </c>
      <c r="C1173" s="2" t="s">
        <v>2097</v>
      </c>
      <c r="D1173" t="s">
        <v>630</v>
      </c>
      <c r="E1173" t="s">
        <v>590</v>
      </c>
      <c r="G1173" t="s">
        <v>3486</v>
      </c>
      <c r="H1173" t="s">
        <v>17</v>
      </c>
      <c r="I1173" s="23" t="s">
        <v>5709</v>
      </c>
      <c r="J1173" s="23" t="s">
        <v>5708</v>
      </c>
      <c r="K1173" s="12" t="s">
        <v>3486</v>
      </c>
      <c r="L1173" s="12"/>
      <c r="M1173" s="12"/>
      <c r="N1173" s="12">
        <f t="shared" si="18"/>
        <v>0</v>
      </c>
      <c r="P1173" s="23" t="s">
        <v>6740</v>
      </c>
    </row>
    <row r="1174" spans="1:16">
      <c r="A1174" s="23">
        <v>1173</v>
      </c>
      <c r="B1174" s="14" t="s">
        <v>697</v>
      </c>
      <c r="C1174" s="14" t="s">
        <v>2098</v>
      </c>
      <c r="D1174" t="s">
        <v>630</v>
      </c>
      <c r="E1174" t="s">
        <v>590</v>
      </c>
      <c r="G1174" t="s">
        <v>3486</v>
      </c>
      <c r="H1174" t="s">
        <v>3486</v>
      </c>
      <c r="I1174" s="23" t="s">
        <v>5709</v>
      </c>
      <c r="J1174" s="23" t="s">
        <v>5708</v>
      </c>
      <c r="K1174" s="12" t="s">
        <v>3486</v>
      </c>
      <c r="L1174" s="12"/>
      <c r="M1174" s="12"/>
      <c r="N1174" s="12">
        <f t="shared" si="18"/>
        <v>0</v>
      </c>
      <c r="P1174" s="23" t="s">
        <v>6740</v>
      </c>
    </row>
    <row r="1175" spans="1:16">
      <c r="A1175" s="23">
        <v>1174</v>
      </c>
      <c r="B1175" s="14" t="s">
        <v>698</v>
      </c>
      <c r="C1175" s="14" t="s">
        <v>2099</v>
      </c>
      <c r="D1175" t="s">
        <v>630</v>
      </c>
      <c r="E1175" t="s">
        <v>590</v>
      </c>
      <c r="G1175" t="s">
        <v>3486</v>
      </c>
      <c r="H1175" t="s">
        <v>23</v>
      </c>
      <c r="I1175" s="23" t="s">
        <v>5709</v>
      </c>
      <c r="J1175" s="23" t="s">
        <v>5708</v>
      </c>
      <c r="K1175" s="12" t="s">
        <v>3486</v>
      </c>
      <c r="L1175" s="12"/>
      <c r="M1175" s="12"/>
      <c r="N1175" s="12">
        <f t="shared" si="18"/>
        <v>0</v>
      </c>
      <c r="P1175" s="23" t="s">
        <v>6740</v>
      </c>
    </row>
    <row r="1176" spans="1:16">
      <c r="A1176" s="23">
        <v>1175</v>
      </c>
      <c r="B1176" s="14" t="s">
        <v>699</v>
      </c>
      <c r="C1176" s="14" t="s">
        <v>2100</v>
      </c>
      <c r="D1176" t="s">
        <v>630</v>
      </c>
      <c r="E1176" t="s">
        <v>590</v>
      </c>
      <c r="G1176" t="s">
        <v>3486</v>
      </c>
      <c r="H1176" t="s">
        <v>7</v>
      </c>
      <c r="I1176" s="23" t="s">
        <v>5709</v>
      </c>
      <c r="J1176" s="23" t="s">
        <v>5708</v>
      </c>
      <c r="K1176" s="12" t="s">
        <v>3486</v>
      </c>
      <c r="L1176" s="12"/>
      <c r="M1176" s="12"/>
      <c r="N1176" s="12">
        <f t="shared" si="18"/>
        <v>0</v>
      </c>
      <c r="P1176" s="23" t="s">
        <v>6740</v>
      </c>
    </row>
    <row r="1177" spans="1:16">
      <c r="A1177" s="23">
        <v>1176</v>
      </c>
      <c r="B1177" s="14" t="s">
        <v>700</v>
      </c>
      <c r="C1177" s="14" t="s">
        <v>2101</v>
      </c>
      <c r="D1177" t="s">
        <v>630</v>
      </c>
      <c r="E1177" t="s">
        <v>590</v>
      </c>
      <c r="G1177" t="s">
        <v>3486</v>
      </c>
      <c r="H1177" t="s">
        <v>30</v>
      </c>
      <c r="I1177" s="23" t="s">
        <v>5709</v>
      </c>
      <c r="J1177" s="23" t="s">
        <v>5708</v>
      </c>
      <c r="K1177" s="12" t="s">
        <v>3486</v>
      </c>
      <c r="L1177" s="12"/>
      <c r="M1177" s="12"/>
      <c r="N1177" s="12">
        <f t="shared" si="18"/>
        <v>0</v>
      </c>
      <c r="P1177" s="23" t="s">
        <v>6740</v>
      </c>
    </row>
    <row r="1178" spans="1:16">
      <c r="A1178" s="23">
        <v>1177</v>
      </c>
      <c r="B1178" s="14" t="s">
        <v>701</v>
      </c>
      <c r="C1178" s="14" t="s">
        <v>2102</v>
      </c>
      <c r="D1178" t="s">
        <v>630</v>
      </c>
      <c r="E1178" t="s">
        <v>590</v>
      </c>
      <c r="G1178" t="s">
        <v>3486</v>
      </c>
      <c r="H1178" t="s">
        <v>3486</v>
      </c>
      <c r="I1178" s="23" t="s">
        <v>5718</v>
      </c>
      <c r="J1178" s="23" t="s">
        <v>5717</v>
      </c>
      <c r="K1178" s="12" t="s">
        <v>3486</v>
      </c>
      <c r="L1178" s="12"/>
      <c r="M1178" s="12"/>
      <c r="N1178" s="12">
        <f t="shared" si="18"/>
        <v>0</v>
      </c>
      <c r="P1178" s="23" t="s">
        <v>6740</v>
      </c>
    </row>
    <row r="1179" spans="1:16">
      <c r="A1179" s="23">
        <v>1178</v>
      </c>
      <c r="B1179" s="14" t="s">
        <v>702</v>
      </c>
      <c r="C1179" s="2" t="s">
        <v>2103</v>
      </c>
      <c r="D1179" t="s">
        <v>630</v>
      </c>
      <c r="E1179" t="s">
        <v>590</v>
      </c>
      <c r="G1179" t="s">
        <v>3486</v>
      </c>
      <c r="H1179" t="s">
        <v>3486</v>
      </c>
      <c r="I1179" s="23" t="s">
        <v>5718</v>
      </c>
      <c r="J1179" s="23" t="s">
        <v>5717</v>
      </c>
      <c r="K1179" s="12" t="s">
        <v>3486</v>
      </c>
      <c r="L1179" s="12"/>
      <c r="M1179" s="12"/>
      <c r="N1179" s="12">
        <f t="shared" si="18"/>
        <v>0</v>
      </c>
      <c r="P1179" s="23" t="s">
        <v>6740</v>
      </c>
    </row>
    <row r="1180" spans="1:16">
      <c r="A1180" s="23">
        <v>1179</v>
      </c>
      <c r="B1180" s="14" t="s">
        <v>2104</v>
      </c>
      <c r="C1180" s="2" t="s">
        <v>2105</v>
      </c>
      <c r="D1180" t="s">
        <v>8</v>
      </c>
      <c r="E1180" t="s">
        <v>704</v>
      </c>
      <c r="G1180" t="s">
        <v>3486</v>
      </c>
      <c r="H1180" t="s">
        <v>3486</v>
      </c>
      <c r="I1180" s="10" t="s">
        <v>3486</v>
      </c>
      <c r="J1180" s="10" t="s">
        <v>5711</v>
      </c>
      <c r="K1180" s="12">
        <v>1</v>
      </c>
      <c r="L1180" s="12"/>
      <c r="M1180" s="12"/>
      <c r="N1180" s="12">
        <f t="shared" si="18"/>
        <v>0</v>
      </c>
      <c r="O1180" s="23" t="s">
        <v>6724</v>
      </c>
    </row>
    <row r="1181" spans="1:16">
      <c r="A1181" s="23">
        <v>1180</v>
      </c>
      <c r="B1181" s="14" t="s">
        <v>2106</v>
      </c>
      <c r="C1181" s="2" t="s">
        <v>2107</v>
      </c>
      <c r="D1181" t="s">
        <v>8</v>
      </c>
      <c r="E1181" t="s">
        <v>704</v>
      </c>
      <c r="G1181" t="s">
        <v>3486</v>
      </c>
      <c r="H1181" t="s">
        <v>3486</v>
      </c>
      <c r="I1181" s="10" t="s">
        <v>3486</v>
      </c>
      <c r="J1181" s="10" t="s">
        <v>5711</v>
      </c>
      <c r="K1181" s="12">
        <v>1</v>
      </c>
      <c r="L1181" s="12"/>
      <c r="M1181" s="12"/>
      <c r="N1181" s="12">
        <f t="shared" si="18"/>
        <v>0</v>
      </c>
      <c r="O1181" s="23" t="s">
        <v>6725</v>
      </c>
    </row>
    <row r="1182" spans="1:16">
      <c r="A1182" s="23">
        <v>1181</v>
      </c>
      <c r="B1182" s="14" t="s">
        <v>703</v>
      </c>
      <c r="C1182" s="2" t="s">
        <v>2108</v>
      </c>
      <c r="D1182" t="s">
        <v>8</v>
      </c>
      <c r="E1182" t="s">
        <v>704</v>
      </c>
      <c r="G1182" t="s">
        <v>3486</v>
      </c>
      <c r="H1182" t="s">
        <v>3486</v>
      </c>
      <c r="I1182" s="10" t="s">
        <v>3486</v>
      </c>
      <c r="J1182" s="10" t="s">
        <v>5711</v>
      </c>
      <c r="K1182" s="12">
        <v>1</v>
      </c>
      <c r="L1182" s="12"/>
      <c r="M1182" s="12"/>
      <c r="N1182" s="12">
        <f t="shared" si="18"/>
        <v>0</v>
      </c>
      <c r="O1182" s="23" t="s">
        <v>6724</v>
      </c>
    </row>
    <row r="1183" spans="1:16">
      <c r="A1183" s="23">
        <v>1182</v>
      </c>
      <c r="B1183" s="14" t="s">
        <v>705</v>
      </c>
      <c r="C1183" s="2" t="s">
        <v>2109</v>
      </c>
      <c r="D1183" t="s">
        <v>8</v>
      </c>
      <c r="E1183" t="s">
        <v>704</v>
      </c>
      <c r="G1183" t="s">
        <v>3486</v>
      </c>
      <c r="H1183" t="s">
        <v>3486</v>
      </c>
      <c r="I1183" s="10" t="s">
        <v>3486</v>
      </c>
      <c r="J1183" s="10" t="s">
        <v>5711</v>
      </c>
      <c r="K1183" s="12">
        <v>1</v>
      </c>
      <c r="L1183" s="12"/>
      <c r="M1183" s="12"/>
      <c r="N1183" s="12">
        <f t="shared" si="18"/>
        <v>0</v>
      </c>
      <c r="O1183" s="23" t="s">
        <v>6725</v>
      </c>
    </row>
    <row r="1184" spans="1:16">
      <c r="A1184" s="23">
        <v>1183</v>
      </c>
      <c r="B1184" s="14" t="s">
        <v>706</v>
      </c>
      <c r="C1184" s="2" t="s">
        <v>2110</v>
      </c>
      <c r="D1184" t="s">
        <v>8</v>
      </c>
      <c r="E1184" t="s">
        <v>704</v>
      </c>
      <c r="G1184" t="s">
        <v>3486</v>
      </c>
      <c r="H1184" t="s">
        <v>3486</v>
      </c>
      <c r="I1184" s="10" t="s">
        <v>3486</v>
      </c>
      <c r="J1184" s="10" t="s">
        <v>5708</v>
      </c>
      <c r="K1184" s="12">
        <v>1</v>
      </c>
      <c r="L1184" s="12"/>
      <c r="M1184" s="12"/>
      <c r="N1184" s="12">
        <f t="shared" si="18"/>
        <v>0</v>
      </c>
    </row>
    <row r="1185" spans="1:14">
      <c r="A1185" s="23">
        <v>1184</v>
      </c>
      <c r="B1185" s="14" t="s">
        <v>707</v>
      </c>
      <c r="C1185" s="2" t="s">
        <v>2111</v>
      </c>
      <c r="D1185" t="s">
        <v>8</v>
      </c>
      <c r="E1185" t="s">
        <v>704</v>
      </c>
      <c r="G1185" t="s">
        <v>3486</v>
      </c>
      <c r="H1185" t="s">
        <v>3486</v>
      </c>
      <c r="I1185" s="10" t="s">
        <v>3486</v>
      </c>
      <c r="J1185" s="10" t="s">
        <v>5711</v>
      </c>
      <c r="K1185" s="12">
        <v>1</v>
      </c>
      <c r="L1185" s="12"/>
      <c r="M1185" s="12"/>
      <c r="N1185" s="12">
        <f t="shared" si="18"/>
        <v>0</v>
      </c>
    </row>
    <row r="1186" spans="1:14">
      <c r="A1186" s="23">
        <v>1185</v>
      </c>
      <c r="B1186" s="14" t="s">
        <v>708</v>
      </c>
      <c r="C1186" s="2" t="s">
        <v>2112</v>
      </c>
      <c r="D1186" t="s">
        <v>8</v>
      </c>
      <c r="E1186" t="s">
        <v>704</v>
      </c>
      <c r="G1186" t="s">
        <v>3486</v>
      </c>
      <c r="H1186" t="s">
        <v>3486</v>
      </c>
      <c r="I1186" s="10" t="s">
        <v>3486</v>
      </c>
      <c r="J1186" s="10" t="s">
        <v>5711</v>
      </c>
      <c r="K1186" s="12">
        <v>1</v>
      </c>
      <c r="L1186" s="12"/>
      <c r="M1186" s="12"/>
      <c r="N1186" s="12">
        <f t="shared" si="18"/>
        <v>0</v>
      </c>
    </row>
    <row r="1187" spans="1:14">
      <c r="A1187" s="23">
        <v>1186</v>
      </c>
      <c r="B1187" s="14" t="s">
        <v>709</v>
      </c>
      <c r="C1187" s="2" t="s">
        <v>2113</v>
      </c>
      <c r="D1187" t="s">
        <v>8</v>
      </c>
      <c r="E1187" t="s">
        <v>704</v>
      </c>
      <c r="G1187" t="s">
        <v>3486</v>
      </c>
      <c r="H1187" t="s">
        <v>3486</v>
      </c>
      <c r="I1187" s="10" t="s">
        <v>3486</v>
      </c>
      <c r="J1187" s="10" t="s">
        <v>5711</v>
      </c>
      <c r="K1187" s="12">
        <v>1</v>
      </c>
      <c r="L1187" s="12"/>
      <c r="M1187" s="12"/>
      <c r="N1187" s="12">
        <f t="shared" si="18"/>
        <v>0</v>
      </c>
    </row>
    <row r="1188" spans="1:14">
      <c r="A1188" s="23">
        <v>1187</v>
      </c>
      <c r="B1188" s="14" t="s">
        <v>710</v>
      </c>
      <c r="C1188" s="2" t="s">
        <v>2114</v>
      </c>
      <c r="D1188" t="s">
        <v>8</v>
      </c>
      <c r="E1188" t="s">
        <v>704</v>
      </c>
      <c r="G1188" t="s">
        <v>3486</v>
      </c>
      <c r="H1188" t="s">
        <v>3486</v>
      </c>
      <c r="I1188" s="10" t="s">
        <v>3486</v>
      </c>
      <c r="J1188" s="10" t="s">
        <v>5711</v>
      </c>
      <c r="K1188" s="12">
        <v>1</v>
      </c>
      <c r="L1188" s="12"/>
      <c r="M1188" s="12"/>
      <c r="N1188" s="12">
        <f t="shared" si="18"/>
        <v>0</v>
      </c>
    </row>
    <row r="1189" spans="1:14">
      <c r="A1189" s="23">
        <v>1188</v>
      </c>
      <c r="B1189" s="14" t="s">
        <v>711</v>
      </c>
      <c r="C1189" s="2" t="s">
        <v>2115</v>
      </c>
      <c r="D1189" t="s">
        <v>8</v>
      </c>
      <c r="E1189" t="s">
        <v>704</v>
      </c>
      <c r="G1189" t="s">
        <v>3486</v>
      </c>
      <c r="H1189" t="s">
        <v>3486</v>
      </c>
      <c r="I1189" s="10" t="s">
        <v>3486</v>
      </c>
      <c r="J1189" s="10" t="s">
        <v>5711</v>
      </c>
      <c r="K1189" s="12">
        <v>1</v>
      </c>
      <c r="L1189" s="12"/>
      <c r="M1189" s="12"/>
      <c r="N1189" s="12">
        <f t="shared" si="18"/>
        <v>0</v>
      </c>
    </row>
    <row r="1190" spans="1:14">
      <c r="A1190" s="23">
        <v>1189</v>
      </c>
      <c r="B1190" s="14" t="s">
        <v>712</v>
      </c>
      <c r="C1190" s="2" t="s">
        <v>2116</v>
      </c>
      <c r="D1190" t="s">
        <v>8</v>
      </c>
      <c r="E1190" t="s">
        <v>704</v>
      </c>
      <c r="G1190" t="s">
        <v>3486</v>
      </c>
      <c r="H1190" t="s">
        <v>3486</v>
      </c>
      <c r="I1190" s="10" t="s">
        <v>3486</v>
      </c>
      <c r="J1190" s="10" t="s">
        <v>5711</v>
      </c>
      <c r="K1190" s="12">
        <v>1</v>
      </c>
      <c r="L1190" s="12"/>
      <c r="M1190" s="12"/>
      <c r="N1190" s="12">
        <f t="shared" si="18"/>
        <v>0</v>
      </c>
    </row>
    <row r="1191" spans="1:14">
      <c r="A1191" s="23">
        <v>1190</v>
      </c>
      <c r="B1191" s="14" t="s">
        <v>713</v>
      </c>
      <c r="C1191" s="2" t="s">
        <v>2117</v>
      </c>
      <c r="D1191" t="s">
        <v>8</v>
      </c>
      <c r="E1191" t="s">
        <v>704</v>
      </c>
      <c r="G1191" t="s">
        <v>3486</v>
      </c>
      <c r="H1191" t="s">
        <v>3486</v>
      </c>
      <c r="I1191" s="10" t="s">
        <v>3486</v>
      </c>
      <c r="J1191" s="10" t="s">
        <v>5711</v>
      </c>
      <c r="K1191" s="12">
        <v>1</v>
      </c>
      <c r="L1191" s="12"/>
      <c r="M1191" s="12"/>
      <c r="N1191" s="12">
        <f t="shared" si="18"/>
        <v>0</v>
      </c>
    </row>
    <row r="1192" spans="1:14">
      <c r="A1192" s="23">
        <v>1191</v>
      </c>
      <c r="B1192" s="14" t="s">
        <v>714</v>
      </c>
      <c r="C1192" s="2" t="s">
        <v>2118</v>
      </c>
      <c r="D1192" t="s">
        <v>8</v>
      </c>
      <c r="E1192" t="s">
        <v>704</v>
      </c>
      <c r="G1192" t="s">
        <v>3486</v>
      </c>
      <c r="H1192" t="s">
        <v>3486</v>
      </c>
      <c r="I1192" s="10" t="s">
        <v>3486</v>
      </c>
      <c r="J1192" s="10" t="s">
        <v>5711</v>
      </c>
      <c r="K1192" s="12">
        <v>1</v>
      </c>
      <c r="L1192" s="12"/>
      <c r="M1192" s="12"/>
      <c r="N1192" s="12">
        <f t="shared" si="18"/>
        <v>0</v>
      </c>
    </row>
    <row r="1193" spans="1:14">
      <c r="A1193" s="23">
        <v>1192</v>
      </c>
      <c r="B1193" s="14" t="s">
        <v>715</v>
      </c>
      <c r="C1193" s="2" t="s">
        <v>2119</v>
      </c>
      <c r="D1193" t="s">
        <v>8</v>
      </c>
      <c r="E1193" t="s">
        <v>704</v>
      </c>
      <c r="G1193" t="s">
        <v>3486</v>
      </c>
      <c r="H1193" t="s">
        <v>3486</v>
      </c>
      <c r="I1193" s="10" t="s">
        <v>3486</v>
      </c>
      <c r="J1193" s="10" t="s">
        <v>5711</v>
      </c>
      <c r="K1193" s="12">
        <v>1</v>
      </c>
      <c r="L1193" s="12"/>
      <c r="M1193" s="12"/>
      <c r="N1193" s="12">
        <f t="shared" si="18"/>
        <v>0</v>
      </c>
    </row>
    <row r="1194" spans="1:14">
      <c r="A1194" s="23">
        <v>1193</v>
      </c>
      <c r="B1194" s="14" t="s">
        <v>716</v>
      </c>
      <c r="C1194" s="2" t="s">
        <v>2120</v>
      </c>
      <c r="D1194" t="s">
        <v>8</v>
      </c>
      <c r="E1194" t="s">
        <v>704</v>
      </c>
      <c r="G1194" t="s">
        <v>3486</v>
      </c>
      <c r="H1194" t="s">
        <v>17</v>
      </c>
      <c r="I1194" s="10" t="s">
        <v>3486</v>
      </c>
      <c r="J1194" s="10" t="s">
        <v>5708</v>
      </c>
      <c r="K1194" s="12">
        <v>1</v>
      </c>
      <c r="L1194" s="12"/>
      <c r="M1194" s="12"/>
      <c r="N1194" s="12">
        <f t="shared" si="18"/>
        <v>0</v>
      </c>
    </row>
    <row r="1195" spans="1:14">
      <c r="A1195" s="23">
        <v>1194</v>
      </c>
      <c r="B1195" s="14" t="s">
        <v>717</v>
      </c>
      <c r="C1195" s="2" t="s">
        <v>2121</v>
      </c>
      <c r="D1195" t="s">
        <v>8</v>
      </c>
      <c r="E1195" t="s">
        <v>704</v>
      </c>
      <c r="G1195" t="s">
        <v>3486</v>
      </c>
      <c r="H1195" t="s">
        <v>3486</v>
      </c>
      <c r="I1195" s="10" t="s">
        <v>3486</v>
      </c>
      <c r="J1195" s="10" t="s">
        <v>5708</v>
      </c>
      <c r="K1195" s="12">
        <v>1</v>
      </c>
      <c r="L1195" s="12"/>
      <c r="M1195" s="12"/>
      <c r="N1195" s="12">
        <f t="shared" si="18"/>
        <v>0</v>
      </c>
    </row>
    <row r="1196" spans="1:14">
      <c r="A1196" s="23">
        <v>1195</v>
      </c>
      <c r="B1196" s="14" t="s">
        <v>718</v>
      </c>
      <c r="C1196" s="2" t="s">
        <v>2122</v>
      </c>
      <c r="D1196" t="s">
        <v>8</v>
      </c>
      <c r="E1196" t="s">
        <v>704</v>
      </c>
      <c r="G1196" t="s">
        <v>3486</v>
      </c>
      <c r="H1196" t="s">
        <v>17</v>
      </c>
      <c r="I1196" s="10" t="s">
        <v>3486</v>
      </c>
      <c r="J1196" s="10" t="s">
        <v>5708</v>
      </c>
      <c r="K1196" s="12">
        <v>1</v>
      </c>
      <c r="L1196" s="12"/>
      <c r="M1196" s="12"/>
      <c r="N1196" s="12">
        <f t="shared" si="18"/>
        <v>0</v>
      </c>
    </row>
    <row r="1197" spans="1:14">
      <c r="A1197" s="23">
        <v>1196</v>
      </c>
      <c r="B1197" s="14" t="s">
        <v>719</v>
      </c>
      <c r="C1197" s="2" t="s">
        <v>2123</v>
      </c>
      <c r="D1197" t="s">
        <v>8</v>
      </c>
      <c r="E1197" t="s">
        <v>704</v>
      </c>
      <c r="G1197" t="s">
        <v>3486</v>
      </c>
      <c r="H1197" t="s">
        <v>3486</v>
      </c>
      <c r="I1197" s="10" t="s">
        <v>3486</v>
      </c>
      <c r="J1197" s="10" t="s">
        <v>5708</v>
      </c>
      <c r="K1197" s="12">
        <v>1</v>
      </c>
      <c r="L1197" s="12"/>
      <c r="M1197" s="12"/>
      <c r="N1197" s="12">
        <f t="shared" si="18"/>
        <v>0</v>
      </c>
    </row>
    <row r="1198" spans="1:14">
      <c r="A1198" s="23">
        <v>1197</v>
      </c>
      <c r="B1198" s="14" t="s">
        <v>720</v>
      </c>
      <c r="C1198" s="2" t="s">
        <v>2124</v>
      </c>
      <c r="D1198" s="23" t="s">
        <v>119</v>
      </c>
      <c r="E1198" t="s">
        <v>704</v>
      </c>
      <c r="G1198" t="s">
        <v>3486</v>
      </c>
      <c r="H1198" t="s">
        <v>3486</v>
      </c>
      <c r="I1198" s="10" t="s">
        <v>3486</v>
      </c>
      <c r="J1198" s="10" t="s">
        <v>5708</v>
      </c>
      <c r="L1198" s="12"/>
      <c r="M1198" s="12"/>
      <c r="N1198" s="12">
        <f t="shared" si="18"/>
        <v>0</v>
      </c>
    </row>
    <row r="1199" spans="1:14">
      <c r="A1199" s="23">
        <v>1198</v>
      </c>
      <c r="B1199" s="14" t="s">
        <v>721</v>
      </c>
      <c r="C1199" s="2" t="s">
        <v>2125</v>
      </c>
      <c r="D1199" t="s">
        <v>78</v>
      </c>
      <c r="E1199" t="s">
        <v>704</v>
      </c>
      <c r="F1199" s="23"/>
      <c r="G1199" t="s">
        <v>3486</v>
      </c>
      <c r="H1199" t="s">
        <v>3486</v>
      </c>
      <c r="I1199" s="10" t="s">
        <v>5710</v>
      </c>
      <c r="J1199" s="10" t="s">
        <v>5708</v>
      </c>
      <c r="K1199" s="12">
        <v>1</v>
      </c>
      <c r="L1199" s="12"/>
      <c r="M1199" s="12"/>
      <c r="N1199" s="12">
        <f t="shared" si="18"/>
        <v>0</v>
      </c>
    </row>
    <row r="1200" spans="1:14">
      <c r="A1200" s="23">
        <v>1199</v>
      </c>
      <c r="B1200" s="15" t="s">
        <v>6237</v>
      </c>
      <c r="C1200" s="14" t="s">
        <v>6238</v>
      </c>
      <c r="D1200" t="s">
        <v>78</v>
      </c>
      <c r="E1200" t="s">
        <v>704</v>
      </c>
      <c r="F1200" s="23"/>
      <c r="I1200" s="10" t="s">
        <v>5710</v>
      </c>
      <c r="J1200" s="10" t="s">
        <v>5708</v>
      </c>
      <c r="K1200" s="12">
        <v>1</v>
      </c>
      <c r="L1200" s="12"/>
      <c r="M1200" s="12"/>
      <c r="N1200" s="12">
        <f t="shared" si="18"/>
        <v>0</v>
      </c>
    </row>
    <row r="1201" spans="1:14">
      <c r="A1201" s="23">
        <v>1200</v>
      </c>
      <c r="B1201" s="15" t="s">
        <v>6241</v>
      </c>
      <c r="C1201" s="2" t="s">
        <v>6242</v>
      </c>
      <c r="D1201" t="s">
        <v>78</v>
      </c>
      <c r="E1201" t="s">
        <v>704</v>
      </c>
      <c r="F1201" s="23"/>
      <c r="I1201" s="10" t="s">
        <v>5710</v>
      </c>
      <c r="J1201" s="10" t="s">
        <v>5708</v>
      </c>
      <c r="K1201" s="12">
        <v>1</v>
      </c>
      <c r="L1201" s="12"/>
      <c r="M1201" s="12"/>
      <c r="N1201" s="12">
        <f t="shared" si="18"/>
        <v>0</v>
      </c>
    </row>
    <row r="1202" spans="1:14">
      <c r="A1202" s="23">
        <v>1201</v>
      </c>
      <c r="B1202" s="14" t="s">
        <v>722</v>
      </c>
      <c r="C1202" s="14" t="s">
        <v>2126</v>
      </c>
      <c r="D1202" t="s">
        <v>78</v>
      </c>
      <c r="E1202" t="s">
        <v>704</v>
      </c>
      <c r="F1202" s="23"/>
      <c r="G1202" t="s">
        <v>3486</v>
      </c>
      <c r="H1202" t="s">
        <v>3486</v>
      </c>
      <c r="I1202" s="10" t="s">
        <v>5710</v>
      </c>
      <c r="J1202" s="10" t="s">
        <v>5708</v>
      </c>
      <c r="K1202" s="12">
        <v>1</v>
      </c>
      <c r="L1202" s="12"/>
      <c r="M1202" s="12"/>
      <c r="N1202" s="12">
        <f t="shared" si="18"/>
        <v>0</v>
      </c>
    </row>
    <row r="1203" spans="1:14">
      <c r="A1203" s="23">
        <v>1202</v>
      </c>
      <c r="B1203" s="14" t="s">
        <v>4563</v>
      </c>
      <c r="C1203" s="14" t="s">
        <v>4564</v>
      </c>
      <c r="D1203" t="s">
        <v>8</v>
      </c>
      <c r="F1203" s="23"/>
      <c r="I1203" s="10" t="s">
        <v>3486</v>
      </c>
      <c r="J1203" s="10" t="s">
        <v>5708</v>
      </c>
      <c r="K1203" s="12" t="s">
        <v>3486</v>
      </c>
      <c r="L1203" s="12"/>
      <c r="M1203" s="12"/>
      <c r="N1203" s="12">
        <f t="shared" si="18"/>
        <v>0</v>
      </c>
    </row>
    <row r="1204" spans="1:14">
      <c r="A1204" s="23">
        <v>1203</v>
      </c>
      <c r="B1204" s="14" t="s">
        <v>723</v>
      </c>
      <c r="C1204" s="2" t="s">
        <v>2127</v>
      </c>
      <c r="D1204" t="s">
        <v>78</v>
      </c>
      <c r="E1204" t="s">
        <v>704</v>
      </c>
      <c r="F1204" s="23"/>
      <c r="G1204" t="s">
        <v>3486</v>
      </c>
      <c r="H1204" t="s">
        <v>3486</v>
      </c>
      <c r="I1204" s="10" t="s">
        <v>5710</v>
      </c>
      <c r="J1204" s="10" t="s">
        <v>5708</v>
      </c>
      <c r="K1204" s="12">
        <v>1</v>
      </c>
      <c r="L1204" s="12"/>
      <c r="M1204" s="12"/>
      <c r="N1204" s="12">
        <f t="shared" si="18"/>
        <v>0</v>
      </c>
    </row>
    <row r="1205" spans="1:14">
      <c r="A1205" s="23">
        <v>1204</v>
      </c>
      <c r="B1205" s="14" t="s">
        <v>724</v>
      </c>
      <c r="C1205" s="2" t="s">
        <v>2128</v>
      </c>
      <c r="D1205" t="s">
        <v>78</v>
      </c>
      <c r="E1205" t="s">
        <v>704</v>
      </c>
      <c r="F1205" s="23"/>
      <c r="G1205" t="s">
        <v>3486</v>
      </c>
      <c r="H1205" t="s">
        <v>3486</v>
      </c>
      <c r="I1205" s="10" t="s">
        <v>5710</v>
      </c>
      <c r="J1205" s="10" t="s">
        <v>5708</v>
      </c>
      <c r="K1205" s="12">
        <v>1</v>
      </c>
      <c r="L1205" s="12"/>
      <c r="M1205" s="12"/>
      <c r="N1205" s="12">
        <f t="shared" si="18"/>
        <v>0</v>
      </c>
    </row>
    <row r="1206" spans="1:14">
      <c r="A1206" s="23">
        <v>1205</v>
      </c>
      <c r="B1206" s="15" t="s">
        <v>6231</v>
      </c>
      <c r="C1206" s="2" t="s">
        <v>6232</v>
      </c>
      <c r="D1206" t="s">
        <v>78</v>
      </c>
      <c r="E1206" t="s">
        <v>704</v>
      </c>
      <c r="F1206" s="23"/>
      <c r="I1206" s="10" t="s">
        <v>5710</v>
      </c>
      <c r="J1206" s="10" t="s">
        <v>5708</v>
      </c>
      <c r="K1206" s="12">
        <v>1</v>
      </c>
      <c r="L1206" s="12"/>
      <c r="M1206" s="12"/>
      <c r="N1206" s="12">
        <f t="shared" si="18"/>
        <v>0</v>
      </c>
    </row>
    <row r="1207" spans="1:14">
      <c r="A1207" s="23">
        <v>1206</v>
      </c>
      <c r="B1207" s="14" t="s">
        <v>725</v>
      </c>
      <c r="C1207" s="2" t="s">
        <v>2129</v>
      </c>
      <c r="D1207" t="s">
        <v>78</v>
      </c>
      <c r="E1207" t="s">
        <v>704</v>
      </c>
      <c r="F1207" s="23"/>
      <c r="G1207" t="s">
        <v>3486</v>
      </c>
      <c r="H1207" t="s">
        <v>3486</v>
      </c>
      <c r="I1207" s="10" t="s">
        <v>3486</v>
      </c>
      <c r="J1207" s="10" t="s">
        <v>5714</v>
      </c>
      <c r="K1207" s="12">
        <v>1</v>
      </c>
      <c r="L1207" s="12"/>
      <c r="M1207" s="12"/>
      <c r="N1207" s="12">
        <f t="shared" si="18"/>
        <v>0</v>
      </c>
    </row>
    <row r="1208" spans="1:14">
      <c r="A1208" s="23">
        <v>1207</v>
      </c>
      <c r="B1208" s="15" t="s">
        <v>6233</v>
      </c>
      <c r="C1208" s="14" t="s">
        <v>6234</v>
      </c>
      <c r="D1208" t="s">
        <v>78</v>
      </c>
      <c r="E1208" t="s">
        <v>704</v>
      </c>
      <c r="F1208" s="23"/>
      <c r="I1208" s="10" t="s">
        <v>5710</v>
      </c>
      <c r="J1208" s="10" t="s">
        <v>5708</v>
      </c>
      <c r="K1208" s="12">
        <v>1</v>
      </c>
      <c r="L1208" s="12"/>
      <c r="M1208" s="12"/>
      <c r="N1208" s="12">
        <f t="shared" si="18"/>
        <v>0</v>
      </c>
    </row>
    <row r="1209" spans="1:14">
      <c r="A1209" s="23">
        <v>1208</v>
      </c>
      <c r="B1209" s="14" t="s">
        <v>4565</v>
      </c>
      <c r="C1209" s="14" t="s">
        <v>4566</v>
      </c>
      <c r="D1209" t="s">
        <v>8</v>
      </c>
      <c r="F1209" s="23"/>
      <c r="I1209" s="23" t="s">
        <v>3486</v>
      </c>
      <c r="J1209" s="23" t="s">
        <v>5708</v>
      </c>
      <c r="K1209" s="12" t="s">
        <v>3486</v>
      </c>
      <c r="L1209" s="12"/>
      <c r="M1209" s="12"/>
      <c r="N1209" s="12">
        <f t="shared" si="18"/>
        <v>0</v>
      </c>
    </row>
    <row r="1210" spans="1:14">
      <c r="A1210" s="23">
        <v>1209</v>
      </c>
      <c r="B1210" s="2" t="s">
        <v>726</v>
      </c>
      <c r="C1210" s="2" t="s">
        <v>2130</v>
      </c>
      <c r="D1210" t="s">
        <v>78</v>
      </c>
      <c r="E1210" t="s">
        <v>704</v>
      </c>
      <c r="F1210" s="23"/>
      <c r="G1210" t="s">
        <v>3486</v>
      </c>
      <c r="H1210" t="s">
        <v>3486</v>
      </c>
      <c r="I1210" s="10" t="s">
        <v>5710</v>
      </c>
      <c r="J1210" s="10" t="s">
        <v>5708</v>
      </c>
      <c r="K1210" s="12">
        <v>1</v>
      </c>
      <c r="L1210" s="12"/>
      <c r="M1210" s="12"/>
      <c r="N1210" s="12">
        <f t="shared" si="18"/>
        <v>0</v>
      </c>
    </row>
    <row r="1211" spans="1:14">
      <c r="A1211" s="23">
        <v>1210</v>
      </c>
      <c r="B1211" s="14" t="s">
        <v>727</v>
      </c>
      <c r="C1211" s="2" t="s">
        <v>2131</v>
      </c>
      <c r="D1211" t="s">
        <v>78</v>
      </c>
      <c r="E1211" t="s">
        <v>704</v>
      </c>
      <c r="F1211" s="23"/>
      <c r="G1211" t="s">
        <v>3486</v>
      </c>
      <c r="H1211" t="s">
        <v>3486</v>
      </c>
      <c r="I1211" s="10" t="s">
        <v>5710</v>
      </c>
      <c r="J1211" s="10" t="s">
        <v>5708</v>
      </c>
      <c r="K1211" s="12">
        <v>1</v>
      </c>
      <c r="L1211" s="12"/>
      <c r="M1211" s="12"/>
      <c r="N1211" s="12">
        <f t="shared" si="18"/>
        <v>0</v>
      </c>
    </row>
    <row r="1212" spans="1:14">
      <c r="A1212" s="23">
        <v>1211</v>
      </c>
      <c r="B1212" s="14" t="s">
        <v>728</v>
      </c>
      <c r="C1212" s="2" t="s">
        <v>2132</v>
      </c>
      <c r="D1212" t="s">
        <v>78</v>
      </c>
      <c r="E1212" t="s">
        <v>704</v>
      </c>
      <c r="F1212" s="23"/>
      <c r="G1212" t="s">
        <v>3486</v>
      </c>
      <c r="H1212" t="s">
        <v>3486</v>
      </c>
      <c r="I1212" s="10" t="s">
        <v>5710</v>
      </c>
      <c r="J1212" s="10" t="s">
        <v>5708</v>
      </c>
      <c r="K1212" s="12">
        <v>1</v>
      </c>
      <c r="L1212" s="12"/>
      <c r="M1212" s="12"/>
      <c r="N1212" s="12">
        <f t="shared" si="18"/>
        <v>0</v>
      </c>
    </row>
    <row r="1213" spans="1:14">
      <c r="A1213" s="23">
        <v>1212</v>
      </c>
      <c r="B1213" s="14" t="s">
        <v>729</v>
      </c>
      <c r="C1213" s="2" t="s">
        <v>2133</v>
      </c>
      <c r="D1213" t="s">
        <v>78</v>
      </c>
      <c r="E1213" t="s">
        <v>704</v>
      </c>
      <c r="F1213" s="23"/>
      <c r="G1213" t="s">
        <v>3486</v>
      </c>
      <c r="H1213" t="s">
        <v>3486</v>
      </c>
      <c r="I1213" s="10" t="s">
        <v>5710</v>
      </c>
      <c r="J1213" s="10" t="s">
        <v>5708</v>
      </c>
      <c r="K1213" s="12">
        <v>1</v>
      </c>
      <c r="L1213" s="12"/>
      <c r="M1213" s="12"/>
      <c r="N1213" s="12">
        <f t="shared" si="18"/>
        <v>0</v>
      </c>
    </row>
    <row r="1214" spans="1:14">
      <c r="A1214" s="23">
        <v>1213</v>
      </c>
      <c r="B1214" s="14" t="s">
        <v>730</v>
      </c>
      <c r="C1214" s="2" t="s">
        <v>2134</v>
      </c>
      <c r="D1214" t="s">
        <v>8</v>
      </c>
      <c r="E1214" t="s">
        <v>704</v>
      </c>
      <c r="F1214" s="23"/>
      <c r="G1214" t="s">
        <v>3486</v>
      </c>
      <c r="H1214" t="s">
        <v>3486</v>
      </c>
      <c r="I1214" s="10" t="s">
        <v>3486</v>
      </c>
      <c r="J1214" s="10" t="s">
        <v>5708</v>
      </c>
      <c r="K1214" s="12">
        <v>1</v>
      </c>
      <c r="L1214" s="12"/>
      <c r="M1214" s="12"/>
      <c r="N1214" s="12">
        <f t="shared" si="18"/>
        <v>0</v>
      </c>
    </row>
    <row r="1215" spans="1:14">
      <c r="A1215" s="23">
        <v>1214</v>
      </c>
      <c r="B1215" s="14" t="s">
        <v>731</v>
      </c>
      <c r="C1215" s="14" t="s">
        <v>2135</v>
      </c>
      <c r="D1215" t="s">
        <v>8</v>
      </c>
      <c r="E1215" t="s">
        <v>704</v>
      </c>
      <c r="F1215" s="23"/>
      <c r="G1215" t="s">
        <v>3486</v>
      </c>
      <c r="H1215" t="s">
        <v>3486</v>
      </c>
      <c r="I1215" s="10" t="s">
        <v>3486</v>
      </c>
      <c r="J1215" s="10" t="s">
        <v>5708</v>
      </c>
      <c r="K1215" s="12">
        <v>1</v>
      </c>
      <c r="L1215" s="12"/>
      <c r="M1215" s="12"/>
      <c r="N1215" s="12">
        <f t="shared" si="18"/>
        <v>0</v>
      </c>
    </row>
    <row r="1216" spans="1:14">
      <c r="A1216" s="23">
        <v>1215</v>
      </c>
      <c r="B1216" s="14" t="s">
        <v>732</v>
      </c>
      <c r="C1216" s="14" t="s">
        <v>2136</v>
      </c>
      <c r="D1216" t="s">
        <v>8</v>
      </c>
      <c r="E1216" t="s">
        <v>704</v>
      </c>
      <c r="F1216" s="23"/>
      <c r="G1216" t="s">
        <v>3486</v>
      </c>
      <c r="H1216" t="s">
        <v>3486</v>
      </c>
      <c r="I1216" s="10" t="s">
        <v>3486</v>
      </c>
      <c r="J1216" s="10" t="s">
        <v>5708</v>
      </c>
      <c r="K1216" s="12">
        <v>1</v>
      </c>
      <c r="L1216" s="12"/>
      <c r="M1216" s="12"/>
      <c r="N1216" s="12">
        <f t="shared" si="18"/>
        <v>0</v>
      </c>
    </row>
    <row r="1217" spans="1:14">
      <c r="A1217" s="23">
        <v>1216</v>
      </c>
      <c r="B1217" s="14" t="s">
        <v>733</v>
      </c>
      <c r="C1217" s="14" t="s">
        <v>2137</v>
      </c>
      <c r="D1217" t="s">
        <v>8</v>
      </c>
      <c r="E1217" t="s">
        <v>704</v>
      </c>
      <c r="F1217" s="23"/>
      <c r="G1217" t="s">
        <v>3486</v>
      </c>
      <c r="H1217" t="s">
        <v>3486</v>
      </c>
      <c r="I1217" s="10" t="s">
        <v>3486</v>
      </c>
      <c r="J1217" s="10" t="s">
        <v>5708</v>
      </c>
      <c r="K1217" s="12">
        <v>1</v>
      </c>
      <c r="L1217" s="12"/>
      <c r="M1217" s="12"/>
      <c r="N1217" s="12">
        <f t="shared" si="18"/>
        <v>0</v>
      </c>
    </row>
    <row r="1218" spans="1:14">
      <c r="A1218" s="23">
        <v>1217</v>
      </c>
      <c r="B1218" s="14" t="s">
        <v>734</v>
      </c>
      <c r="C1218" s="14" t="s">
        <v>2138</v>
      </c>
      <c r="D1218" t="s">
        <v>8</v>
      </c>
      <c r="E1218" t="s">
        <v>704</v>
      </c>
      <c r="F1218" s="23"/>
      <c r="G1218" t="s">
        <v>3486</v>
      </c>
      <c r="H1218" t="s">
        <v>3486</v>
      </c>
      <c r="I1218" s="10" t="s">
        <v>3486</v>
      </c>
      <c r="J1218" s="10" t="s">
        <v>5708</v>
      </c>
      <c r="K1218" s="12">
        <v>1</v>
      </c>
      <c r="L1218" s="12"/>
      <c r="M1218" s="12"/>
      <c r="N1218" s="12">
        <f t="shared" ref="N1218:N1281" si="19">IF(AND(L1218="",M1218=""),0,1)</f>
        <v>0</v>
      </c>
    </row>
    <row r="1219" spans="1:14">
      <c r="A1219" s="23">
        <v>1218</v>
      </c>
      <c r="B1219" s="14" t="s">
        <v>735</v>
      </c>
      <c r="C1219" s="14" t="s">
        <v>2139</v>
      </c>
      <c r="D1219" t="s">
        <v>8</v>
      </c>
      <c r="E1219" t="s">
        <v>704</v>
      </c>
      <c r="F1219" s="23"/>
      <c r="G1219" t="s">
        <v>3486</v>
      </c>
      <c r="H1219" t="s">
        <v>3486</v>
      </c>
      <c r="I1219" s="10" t="s">
        <v>5709</v>
      </c>
      <c r="J1219" s="10" t="s">
        <v>5708</v>
      </c>
      <c r="K1219" s="12">
        <v>1</v>
      </c>
      <c r="L1219" s="12"/>
      <c r="M1219" s="12"/>
      <c r="N1219" s="12">
        <f t="shared" si="19"/>
        <v>0</v>
      </c>
    </row>
    <row r="1220" spans="1:14">
      <c r="A1220" s="23">
        <v>1219</v>
      </c>
      <c r="B1220" s="14" t="s">
        <v>736</v>
      </c>
      <c r="C1220" s="2" t="s">
        <v>2140</v>
      </c>
      <c r="D1220" t="s">
        <v>8</v>
      </c>
      <c r="E1220" t="s">
        <v>704</v>
      </c>
      <c r="F1220" s="23"/>
      <c r="G1220" t="s">
        <v>3486</v>
      </c>
      <c r="H1220" t="s">
        <v>3486</v>
      </c>
      <c r="I1220" s="10" t="s">
        <v>3486</v>
      </c>
      <c r="J1220" s="10" t="s">
        <v>5711</v>
      </c>
      <c r="K1220" s="12">
        <v>1</v>
      </c>
      <c r="L1220" s="12"/>
      <c r="M1220" s="12"/>
      <c r="N1220" s="12">
        <f t="shared" si="19"/>
        <v>0</v>
      </c>
    </row>
    <row r="1221" spans="1:14">
      <c r="A1221" s="23">
        <v>1220</v>
      </c>
      <c r="B1221" s="14" t="s">
        <v>737</v>
      </c>
      <c r="C1221" s="2" t="s">
        <v>2141</v>
      </c>
      <c r="D1221" t="s">
        <v>8</v>
      </c>
      <c r="E1221" t="s">
        <v>704</v>
      </c>
      <c r="F1221" s="23"/>
      <c r="G1221" t="s">
        <v>3486</v>
      </c>
      <c r="H1221" t="s">
        <v>3486</v>
      </c>
      <c r="I1221" s="10" t="s">
        <v>3486</v>
      </c>
      <c r="J1221" s="10" t="s">
        <v>5708</v>
      </c>
      <c r="K1221" s="12">
        <v>1</v>
      </c>
      <c r="L1221" s="12"/>
      <c r="M1221" s="12"/>
      <c r="N1221" s="12">
        <f t="shared" si="19"/>
        <v>0</v>
      </c>
    </row>
    <row r="1222" spans="1:14">
      <c r="A1222" s="23">
        <v>1221</v>
      </c>
      <c r="B1222" s="14" t="s">
        <v>738</v>
      </c>
      <c r="C1222" s="14" t="s">
        <v>2142</v>
      </c>
      <c r="D1222" t="s">
        <v>119</v>
      </c>
      <c r="E1222" t="s">
        <v>704</v>
      </c>
      <c r="F1222" s="23"/>
      <c r="G1222" t="s">
        <v>3486</v>
      </c>
      <c r="H1222" t="s">
        <v>3486</v>
      </c>
      <c r="I1222" s="10" t="s">
        <v>3486</v>
      </c>
      <c r="J1222" s="10" t="s">
        <v>5717</v>
      </c>
      <c r="L1222" s="12"/>
      <c r="M1222" s="12"/>
      <c r="N1222" s="12">
        <f t="shared" si="19"/>
        <v>0</v>
      </c>
    </row>
    <row r="1223" spans="1:14">
      <c r="A1223" s="23">
        <v>1222</v>
      </c>
      <c r="B1223" s="14" t="s">
        <v>739</v>
      </c>
      <c r="C1223" s="2" t="s">
        <v>2143</v>
      </c>
      <c r="D1223" t="s">
        <v>119</v>
      </c>
      <c r="E1223" t="s">
        <v>704</v>
      </c>
      <c r="F1223" s="23"/>
      <c r="G1223" t="s">
        <v>3486</v>
      </c>
      <c r="H1223" t="s">
        <v>3486</v>
      </c>
      <c r="I1223" s="10" t="s">
        <v>3486</v>
      </c>
      <c r="J1223" s="10" t="s">
        <v>5708</v>
      </c>
      <c r="L1223" s="23"/>
      <c r="M1223" s="12"/>
      <c r="N1223" s="12">
        <f t="shared" si="19"/>
        <v>0</v>
      </c>
    </row>
    <row r="1224" spans="1:14">
      <c r="A1224" s="23">
        <v>1223</v>
      </c>
      <c r="B1224" s="14" t="s">
        <v>740</v>
      </c>
      <c r="C1224" s="2" t="s">
        <v>2144</v>
      </c>
      <c r="D1224" t="s">
        <v>8</v>
      </c>
      <c r="E1224" t="s">
        <v>704</v>
      </c>
      <c r="F1224" s="23"/>
      <c r="G1224" t="s">
        <v>3486</v>
      </c>
      <c r="H1224" t="s">
        <v>3486</v>
      </c>
      <c r="I1224" s="23" t="s">
        <v>3486</v>
      </c>
      <c r="J1224" s="23" t="s">
        <v>5714</v>
      </c>
      <c r="K1224" s="12">
        <v>1</v>
      </c>
      <c r="L1224" s="12"/>
      <c r="M1224" s="12"/>
      <c r="N1224" s="12">
        <f t="shared" si="19"/>
        <v>0</v>
      </c>
    </row>
    <row r="1225" spans="1:14">
      <c r="A1225" s="23">
        <v>1224</v>
      </c>
      <c r="B1225" s="14" t="s">
        <v>741</v>
      </c>
      <c r="C1225" s="2" t="s">
        <v>2145</v>
      </c>
      <c r="D1225" t="s">
        <v>8</v>
      </c>
      <c r="E1225" t="s">
        <v>704</v>
      </c>
      <c r="F1225" s="23"/>
      <c r="G1225" t="s">
        <v>3486</v>
      </c>
      <c r="H1225" t="s">
        <v>3486</v>
      </c>
      <c r="I1225" s="23" t="s">
        <v>3486</v>
      </c>
      <c r="J1225" s="23" t="s">
        <v>5708</v>
      </c>
      <c r="K1225" s="12">
        <v>1</v>
      </c>
      <c r="L1225" s="12"/>
      <c r="M1225" s="12"/>
      <c r="N1225" s="12">
        <f t="shared" si="19"/>
        <v>0</v>
      </c>
    </row>
    <row r="1226" spans="1:14">
      <c r="A1226" s="23">
        <v>1225</v>
      </c>
      <c r="B1226" s="14" t="s">
        <v>742</v>
      </c>
      <c r="C1226" s="2" t="s">
        <v>2146</v>
      </c>
      <c r="D1226" t="s">
        <v>8</v>
      </c>
      <c r="E1226" t="s">
        <v>704</v>
      </c>
      <c r="F1226" s="23"/>
      <c r="G1226" t="s">
        <v>3486</v>
      </c>
      <c r="H1226" t="s">
        <v>3486</v>
      </c>
      <c r="I1226" s="23" t="s">
        <v>3486</v>
      </c>
      <c r="J1226" s="23" t="s">
        <v>5708</v>
      </c>
      <c r="K1226" s="12">
        <v>1</v>
      </c>
      <c r="L1226" s="12"/>
      <c r="M1226" s="12"/>
      <c r="N1226" s="12">
        <f t="shared" si="19"/>
        <v>0</v>
      </c>
    </row>
    <row r="1227" spans="1:14">
      <c r="A1227" s="23">
        <v>1226</v>
      </c>
      <c r="B1227" s="14" t="s">
        <v>743</v>
      </c>
      <c r="C1227" s="2" t="s">
        <v>2147</v>
      </c>
      <c r="D1227" t="s">
        <v>8</v>
      </c>
      <c r="E1227" t="s">
        <v>704</v>
      </c>
      <c r="F1227" s="23"/>
      <c r="G1227" t="s">
        <v>3486</v>
      </c>
      <c r="H1227" t="s">
        <v>3486</v>
      </c>
      <c r="I1227" s="23" t="s">
        <v>3486</v>
      </c>
      <c r="J1227" s="23" t="s">
        <v>5708</v>
      </c>
      <c r="K1227" s="12">
        <v>1</v>
      </c>
      <c r="L1227" s="12"/>
      <c r="M1227" s="12"/>
      <c r="N1227" s="12">
        <f t="shared" si="19"/>
        <v>0</v>
      </c>
    </row>
    <row r="1228" spans="1:14">
      <c r="A1228" s="23">
        <v>1227</v>
      </c>
      <c r="B1228" s="14" t="s">
        <v>744</v>
      </c>
      <c r="C1228" s="2" t="s">
        <v>2148</v>
      </c>
      <c r="D1228" t="s">
        <v>8</v>
      </c>
      <c r="E1228" t="s">
        <v>704</v>
      </c>
      <c r="F1228" s="23"/>
      <c r="G1228" t="s">
        <v>3486</v>
      </c>
      <c r="H1228" t="s">
        <v>3486</v>
      </c>
      <c r="I1228" s="23" t="s">
        <v>3486</v>
      </c>
      <c r="J1228" s="23" t="s">
        <v>5708</v>
      </c>
      <c r="K1228" s="12">
        <v>1</v>
      </c>
      <c r="L1228" s="12"/>
      <c r="M1228" s="12"/>
      <c r="N1228" s="12">
        <f t="shared" si="19"/>
        <v>0</v>
      </c>
    </row>
    <row r="1229" spans="1:14">
      <c r="A1229" s="23">
        <v>1228</v>
      </c>
      <c r="B1229" s="14" t="s">
        <v>745</v>
      </c>
      <c r="C1229" s="14" t="s">
        <v>2149</v>
      </c>
      <c r="D1229" t="s">
        <v>8</v>
      </c>
      <c r="E1229" t="s">
        <v>704</v>
      </c>
      <c r="F1229" s="23"/>
      <c r="G1229" t="s">
        <v>3486</v>
      </c>
      <c r="H1229" t="s">
        <v>3486</v>
      </c>
      <c r="I1229" s="23" t="s">
        <v>3486</v>
      </c>
      <c r="J1229" s="23" t="s">
        <v>5708</v>
      </c>
      <c r="K1229" s="12">
        <v>1</v>
      </c>
      <c r="L1229" s="12"/>
      <c r="M1229" s="12"/>
      <c r="N1229" s="12">
        <f t="shared" si="19"/>
        <v>0</v>
      </c>
    </row>
    <row r="1230" spans="1:14">
      <c r="A1230" s="23">
        <v>1229</v>
      </c>
      <c r="B1230" s="14" t="s">
        <v>746</v>
      </c>
      <c r="C1230" s="14" t="s">
        <v>2150</v>
      </c>
      <c r="D1230" t="s">
        <v>8</v>
      </c>
      <c r="E1230" t="s">
        <v>704</v>
      </c>
      <c r="F1230" s="23"/>
      <c r="G1230" t="s">
        <v>3486</v>
      </c>
      <c r="H1230" t="s">
        <v>3486</v>
      </c>
      <c r="I1230" s="23" t="s">
        <v>3486</v>
      </c>
      <c r="J1230" s="23" t="s">
        <v>5708</v>
      </c>
      <c r="K1230" s="12">
        <v>1</v>
      </c>
      <c r="L1230" s="12"/>
      <c r="M1230" s="12"/>
      <c r="N1230" s="12">
        <f t="shared" si="19"/>
        <v>0</v>
      </c>
    </row>
    <row r="1231" spans="1:14">
      <c r="A1231" s="23">
        <v>1230</v>
      </c>
      <c r="B1231" s="14" t="s">
        <v>747</v>
      </c>
      <c r="C1231" s="14" t="s">
        <v>2151</v>
      </c>
      <c r="D1231" t="s">
        <v>8</v>
      </c>
      <c r="E1231" t="s">
        <v>704</v>
      </c>
      <c r="F1231" s="23"/>
      <c r="G1231" t="s">
        <v>3486</v>
      </c>
      <c r="H1231" t="s">
        <v>3486</v>
      </c>
      <c r="I1231" s="23" t="s">
        <v>3486</v>
      </c>
      <c r="J1231" s="23" t="s">
        <v>5708</v>
      </c>
      <c r="K1231" s="12">
        <v>1</v>
      </c>
      <c r="L1231" s="12"/>
      <c r="M1231" s="12"/>
      <c r="N1231" s="12">
        <f t="shared" si="19"/>
        <v>0</v>
      </c>
    </row>
    <row r="1232" spans="1:14">
      <c r="A1232" s="23">
        <v>1231</v>
      </c>
      <c r="B1232" s="14" t="s">
        <v>748</v>
      </c>
      <c r="C1232" s="14" t="s">
        <v>2152</v>
      </c>
      <c r="D1232" t="s">
        <v>8</v>
      </c>
      <c r="E1232" t="s">
        <v>704</v>
      </c>
      <c r="F1232" s="23"/>
      <c r="G1232" t="s">
        <v>3486</v>
      </c>
      <c r="H1232" t="s">
        <v>3486</v>
      </c>
      <c r="I1232" s="23" t="s">
        <v>3486</v>
      </c>
      <c r="J1232" s="23" t="s">
        <v>5708</v>
      </c>
      <c r="K1232" s="12">
        <v>1</v>
      </c>
      <c r="L1232" s="12"/>
      <c r="M1232" s="12"/>
      <c r="N1232" s="12">
        <f t="shared" si="19"/>
        <v>0</v>
      </c>
    </row>
    <row r="1233" spans="1:15">
      <c r="A1233" s="23">
        <v>1232</v>
      </c>
      <c r="B1233" s="14" t="s">
        <v>749</v>
      </c>
      <c r="C1233" s="14" t="s">
        <v>2153</v>
      </c>
      <c r="D1233" t="s">
        <v>8</v>
      </c>
      <c r="E1233" t="s">
        <v>704</v>
      </c>
      <c r="F1233" s="23"/>
      <c r="G1233" t="s">
        <v>3486</v>
      </c>
      <c r="H1233" t="s">
        <v>3486</v>
      </c>
      <c r="I1233" s="23" t="s">
        <v>3486</v>
      </c>
      <c r="J1233" s="23" t="s">
        <v>5708</v>
      </c>
      <c r="K1233" s="12">
        <v>1</v>
      </c>
      <c r="L1233" s="12"/>
      <c r="M1233" s="12"/>
      <c r="N1233" s="12">
        <f t="shared" si="19"/>
        <v>0</v>
      </c>
    </row>
    <row r="1234" spans="1:15">
      <c r="A1234" s="23">
        <v>1233</v>
      </c>
      <c r="B1234" s="14" t="s">
        <v>750</v>
      </c>
      <c r="C1234" s="14" t="s">
        <v>2154</v>
      </c>
      <c r="D1234" t="s">
        <v>8</v>
      </c>
      <c r="E1234" t="s">
        <v>704</v>
      </c>
      <c r="F1234" s="23"/>
      <c r="G1234" t="s">
        <v>3486</v>
      </c>
      <c r="H1234" t="s">
        <v>3486</v>
      </c>
      <c r="I1234" s="23" t="s">
        <v>3486</v>
      </c>
      <c r="J1234" s="23" t="s">
        <v>5708</v>
      </c>
      <c r="K1234" s="12">
        <v>1</v>
      </c>
      <c r="L1234" s="12"/>
      <c r="M1234" s="12"/>
      <c r="N1234" s="12">
        <f t="shared" si="19"/>
        <v>0</v>
      </c>
    </row>
    <row r="1235" spans="1:15">
      <c r="A1235" s="23">
        <v>1234</v>
      </c>
      <c r="B1235" s="14" t="s">
        <v>751</v>
      </c>
      <c r="C1235" s="14" t="s">
        <v>2155</v>
      </c>
      <c r="D1235" t="s">
        <v>8</v>
      </c>
      <c r="E1235" t="s">
        <v>704</v>
      </c>
      <c r="F1235" s="23"/>
      <c r="G1235" t="s">
        <v>3486</v>
      </c>
      <c r="H1235" t="s">
        <v>3486</v>
      </c>
      <c r="I1235" s="23" t="s">
        <v>3486</v>
      </c>
      <c r="J1235" s="23" t="s">
        <v>5708</v>
      </c>
      <c r="K1235" s="12">
        <v>1</v>
      </c>
      <c r="L1235" s="12"/>
      <c r="M1235" s="12"/>
      <c r="N1235" s="12">
        <f t="shared" si="19"/>
        <v>0</v>
      </c>
    </row>
    <row r="1236" spans="1:15">
      <c r="A1236" s="23">
        <v>1235</v>
      </c>
      <c r="B1236" s="14" t="s">
        <v>752</v>
      </c>
      <c r="C1236" s="14" t="s">
        <v>2156</v>
      </c>
      <c r="D1236" t="s">
        <v>8</v>
      </c>
      <c r="E1236" t="s">
        <v>9</v>
      </c>
      <c r="F1236" s="23"/>
      <c r="G1236" t="s">
        <v>10</v>
      </c>
      <c r="H1236" t="s">
        <v>23</v>
      </c>
      <c r="I1236" s="23" t="s">
        <v>5709</v>
      </c>
      <c r="J1236" s="23" t="s">
        <v>5708</v>
      </c>
      <c r="K1236" s="12" t="s">
        <v>3486</v>
      </c>
      <c r="L1236" s="12"/>
      <c r="M1236" s="12"/>
      <c r="N1236" s="12">
        <f t="shared" si="19"/>
        <v>0</v>
      </c>
    </row>
    <row r="1237" spans="1:15">
      <c r="A1237" s="23">
        <v>1236</v>
      </c>
      <c r="B1237" s="14" t="s">
        <v>753</v>
      </c>
      <c r="C1237" s="14" t="s">
        <v>2157</v>
      </c>
      <c r="D1237" t="s">
        <v>8</v>
      </c>
      <c r="E1237" t="s">
        <v>9</v>
      </c>
      <c r="F1237" s="23"/>
      <c r="G1237" t="s">
        <v>10</v>
      </c>
      <c r="H1237" t="s">
        <v>23</v>
      </c>
      <c r="I1237" s="23" t="s">
        <v>5709</v>
      </c>
      <c r="J1237" s="23" t="s">
        <v>5708</v>
      </c>
      <c r="K1237" s="12" t="s">
        <v>3486</v>
      </c>
      <c r="L1237" s="12"/>
      <c r="M1237" s="12"/>
      <c r="N1237" s="12">
        <f t="shared" si="19"/>
        <v>0</v>
      </c>
    </row>
    <row r="1238" spans="1:15">
      <c r="A1238" s="23">
        <v>1237</v>
      </c>
      <c r="B1238" s="14" t="s">
        <v>754</v>
      </c>
      <c r="C1238" s="14" t="s">
        <v>2158</v>
      </c>
      <c r="D1238" t="s">
        <v>8</v>
      </c>
      <c r="E1238" t="s">
        <v>9</v>
      </c>
      <c r="F1238" s="23"/>
      <c r="G1238" t="s">
        <v>10</v>
      </c>
      <c r="H1238" t="s">
        <v>13</v>
      </c>
      <c r="I1238" s="23" t="s">
        <v>5709</v>
      </c>
      <c r="J1238" s="23" t="s">
        <v>5708</v>
      </c>
      <c r="K1238" s="12" t="s">
        <v>3486</v>
      </c>
      <c r="L1238" s="12"/>
      <c r="M1238" s="12"/>
      <c r="N1238" s="12">
        <f t="shared" si="19"/>
        <v>0</v>
      </c>
      <c r="O1238" s="23" t="s">
        <v>2936</v>
      </c>
    </row>
    <row r="1239" spans="1:15">
      <c r="A1239" s="23">
        <v>1238</v>
      </c>
      <c r="B1239" s="14" t="s">
        <v>755</v>
      </c>
      <c r="C1239" s="14" t="s">
        <v>2159</v>
      </c>
      <c r="D1239" t="s">
        <v>8</v>
      </c>
      <c r="E1239" t="s">
        <v>9</v>
      </c>
      <c r="F1239" s="23"/>
      <c r="G1239" t="s">
        <v>10</v>
      </c>
      <c r="H1239" t="s">
        <v>36</v>
      </c>
      <c r="I1239" s="23" t="s">
        <v>5709</v>
      </c>
      <c r="J1239" s="23" t="s">
        <v>5708</v>
      </c>
      <c r="K1239" s="12" t="s">
        <v>3486</v>
      </c>
      <c r="L1239" s="12"/>
      <c r="M1239" s="12"/>
      <c r="N1239" s="12">
        <f t="shared" si="19"/>
        <v>0</v>
      </c>
      <c r="O1239" s="23" t="s">
        <v>2936</v>
      </c>
    </row>
    <row r="1240" spans="1:15">
      <c r="A1240" s="23">
        <v>1239</v>
      </c>
      <c r="B1240" s="14" t="s">
        <v>756</v>
      </c>
      <c r="C1240" s="14" t="s">
        <v>2160</v>
      </c>
      <c r="D1240" t="s">
        <v>8</v>
      </c>
      <c r="E1240" t="s">
        <v>9</v>
      </c>
      <c r="F1240" s="23"/>
      <c r="G1240" t="s">
        <v>10</v>
      </c>
      <c r="H1240" t="s">
        <v>17</v>
      </c>
      <c r="I1240" s="23" t="s">
        <v>5709</v>
      </c>
      <c r="J1240" s="23" t="s">
        <v>5708</v>
      </c>
      <c r="K1240" s="12" t="s">
        <v>3486</v>
      </c>
      <c r="L1240" s="12"/>
      <c r="M1240" s="12"/>
      <c r="N1240" s="12">
        <f t="shared" si="19"/>
        <v>0</v>
      </c>
    </row>
    <row r="1241" spans="1:15">
      <c r="A1241" s="23">
        <v>1240</v>
      </c>
      <c r="B1241" s="14" t="s">
        <v>757</v>
      </c>
      <c r="C1241" s="14" t="s">
        <v>2161</v>
      </c>
      <c r="D1241" t="s">
        <v>8</v>
      </c>
      <c r="E1241" t="s">
        <v>9</v>
      </c>
      <c r="F1241" s="23"/>
      <c r="G1241" t="s">
        <v>10</v>
      </c>
      <c r="H1241" t="s">
        <v>17</v>
      </c>
      <c r="I1241" s="23" t="s">
        <v>5709</v>
      </c>
      <c r="J1241" s="23" t="s">
        <v>5708</v>
      </c>
      <c r="K1241" s="12" t="s">
        <v>3486</v>
      </c>
      <c r="L1241" s="12"/>
      <c r="M1241" s="12"/>
      <c r="N1241" s="12">
        <f t="shared" si="19"/>
        <v>0</v>
      </c>
    </row>
    <row r="1242" spans="1:15">
      <c r="A1242" s="23">
        <v>1241</v>
      </c>
      <c r="B1242" s="14" t="s">
        <v>758</v>
      </c>
      <c r="C1242" s="14" t="s">
        <v>2162</v>
      </c>
      <c r="D1242" t="s">
        <v>8</v>
      </c>
      <c r="E1242" t="s">
        <v>9</v>
      </c>
      <c r="F1242" s="23"/>
      <c r="G1242" t="s">
        <v>10</v>
      </c>
      <c r="H1242" t="s">
        <v>23</v>
      </c>
      <c r="I1242" s="23" t="s">
        <v>5709</v>
      </c>
      <c r="J1242" s="23" t="s">
        <v>5708</v>
      </c>
      <c r="K1242" s="12" t="s">
        <v>3486</v>
      </c>
      <c r="L1242" s="12"/>
      <c r="M1242" s="12"/>
      <c r="N1242" s="12">
        <f t="shared" si="19"/>
        <v>0</v>
      </c>
    </row>
    <row r="1243" spans="1:15">
      <c r="A1243" s="23">
        <v>1242</v>
      </c>
      <c r="B1243" s="14" t="s">
        <v>759</v>
      </c>
      <c r="C1243" s="2" t="s">
        <v>2163</v>
      </c>
      <c r="D1243" t="s">
        <v>8</v>
      </c>
      <c r="E1243" t="s">
        <v>9</v>
      </c>
      <c r="F1243" s="23"/>
      <c r="G1243" t="s">
        <v>10</v>
      </c>
      <c r="H1243" t="s">
        <v>760</v>
      </c>
      <c r="I1243" s="23" t="s">
        <v>5709</v>
      </c>
      <c r="J1243" s="23" t="s">
        <v>5708</v>
      </c>
      <c r="K1243" s="12" t="s">
        <v>3486</v>
      </c>
      <c r="L1243" s="12"/>
      <c r="M1243" s="12"/>
      <c r="N1243" s="12">
        <f t="shared" si="19"/>
        <v>0</v>
      </c>
    </row>
    <row r="1244" spans="1:15">
      <c r="A1244" s="23">
        <v>1243</v>
      </c>
      <c r="B1244" s="14" t="s">
        <v>761</v>
      </c>
      <c r="C1244" s="14" t="s">
        <v>2164</v>
      </c>
      <c r="D1244" t="s">
        <v>8</v>
      </c>
      <c r="E1244" t="s">
        <v>9</v>
      </c>
      <c r="F1244" s="23"/>
      <c r="G1244" t="s">
        <v>10</v>
      </c>
      <c r="H1244" t="s">
        <v>17</v>
      </c>
      <c r="I1244" s="23" t="s">
        <v>5709</v>
      </c>
      <c r="J1244" s="23" t="s">
        <v>5708</v>
      </c>
      <c r="K1244" s="12" t="s">
        <v>3486</v>
      </c>
      <c r="L1244" s="12"/>
      <c r="M1244" s="12"/>
      <c r="N1244" s="12">
        <f t="shared" si="19"/>
        <v>0</v>
      </c>
    </row>
    <row r="1245" spans="1:15">
      <c r="A1245" s="23">
        <v>1244</v>
      </c>
      <c r="B1245" s="14" t="s">
        <v>762</v>
      </c>
      <c r="C1245" s="2" t="s">
        <v>2165</v>
      </c>
      <c r="D1245" t="s">
        <v>8</v>
      </c>
      <c r="E1245" t="s">
        <v>9</v>
      </c>
      <c r="F1245" s="23"/>
      <c r="G1245" t="s">
        <v>10</v>
      </c>
      <c r="H1245" t="s">
        <v>23</v>
      </c>
      <c r="I1245" s="23" t="s">
        <v>5709</v>
      </c>
      <c r="J1245" s="23" t="s">
        <v>5708</v>
      </c>
      <c r="K1245" s="12" t="s">
        <v>3486</v>
      </c>
      <c r="L1245" s="12"/>
      <c r="M1245" s="12"/>
      <c r="N1245" s="12">
        <f t="shared" si="19"/>
        <v>0</v>
      </c>
    </row>
    <row r="1246" spans="1:15">
      <c r="A1246" s="23">
        <v>1245</v>
      </c>
      <c r="B1246" s="14" t="s">
        <v>763</v>
      </c>
      <c r="C1246" s="2" t="s">
        <v>2166</v>
      </c>
      <c r="D1246" t="s">
        <v>8</v>
      </c>
      <c r="E1246" t="s">
        <v>9</v>
      </c>
      <c r="F1246" s="23"/>
      <c r="G1246" t="s">
        <v>10</v>
      </c>
      <c r="H1246" t="s">
        <v>19</v>
      </c>
      <c r="I1246" s="23" t="s">
        <v>5709</v>
      </c>
      <c r="J1246" s="23" t="s">
        <v>5708</v>
      </c>
      <c r="K1246" s="12" t="s">
        <v>3486</v>
      </c>
      <c r="L1246" s="12"/>
      <c r="M1246" s="12"/>
      <c r="N1246" s="12">
        <f t="shared" si="19"/>
        <v>0</v>
      </c>
    </row>
    <row r="1247" spans="1:15">
      <c r="A1247" s="23">
        <v>1246</v>
      </c>
      <c r="B1247" s="14" t="s">
        <v>764</v>
      </c>
      <c r="C1247" s="2" t="s">
        <v>2167</v>
      </c>
      <c r="D1247" t="s">
        <v>8</v>
      </c>
      <c r="E1247" t="s">
        <v>9</v>
      </c>
      <c r="F1247" s="23"/>
      <c r="G1247" t="s">
        <v>10</v>
      </c>
      <c r="H1247" t="s">
        <v>21</v>
      </c>
      <c r="I1247" s="23" t="s">
        <v>5710</v>
      </c>
      <c r="J1247" s="23" t="s">
        <v>5708</v>
      </c>
      <c r="K1247" s="12" t="s">
        <v>3486</v>
      </c>
      <c r="L1247" s="12"/>
      <c r="M1247" s="12"/>
      <c r="N1247" s="12">
        <f t="shared" si="19"/>
        <v>0</v>
      </c>
    </row>
    <row r="1248" spans="1:15">
      <c r="A1248" s="23">
        <v>1247</v>
      </c>
      <c r="B1248" s="14" t="s">
        <v>765</v>
      </c>
      <c r="C1248" s="2" t="s">
        <v>2168</v>
      </c>
      <c r="D1248" t="s">
        <v>8</v>
      </c>
      <c r="E1248" t="s">
        <v>9</v>
      </c>
      <c r="F1248" s="23"/>
      <c r="G1248" t="s">
        <v>10</v>
      </c>
      <c r="H1248" t="s">
        <v>23</v>
      </c>
      <c r="I1248" s="23" t="s">
        <v>5709</v>
      </c>
      <c r="J1248" s="23" t="s">
        <v>5708</v>
      </c>
      <c r="K1248" s="12" t="s">
        <v>3486</v>
      </c>
      <c r="L1248" s="12"/>
      <c r="M1248" s="12"/>
      <c r="N1248" s="12">
        <f t="shared" si="19"/>
        <v>0</v>
      </c>
    </row>
    <row r="1249" spans="1:16">
      <c r="A1249" s="23">
        <v>1248</v>
      </c>
      <c r="B1249" s="14" t="s">
        <v>766</v>
      </c>
      <c r="C1249" s="2" t="s">
        <v>2169</v>
      </c>
      <c r="D1249" t="s">
        <v>8</v>
      </c>
      <c r="E1249" t="s">
        <v>9</v>
      </c>
      <c r="F1249" s="23"/>
      <c r="G1249" t="s">
        <v>10</v>
      </c>
      <c r="H1249" t="s">
        <v>25</v>
      </c>
      <c r="I1249" s="23" t="s">
        <v>5709</v>
      </c>
      <c r="J1249" s="23" t="s">
        <v>5708</v>
      </c>
      <c r="K1249" s="12" t="s">
        <v>3486</v>
      </c>
      <c r="L1249" s="12" t="s">
        <v>6651</v>
      </c>
      <c r="M1249" s="12" t="s">
        <v>6650</v>
      </c>
      <c r="N1249" s="12">
        <f t="shared" si="19"/>
        <v>1</v>
      </c>
    </row>
    <row r="1250" spans="1:16">
      <c r="A1250" s="23">
        <v>1249</v>
      </c>
      <c r="B1250" s="2" t="s">
        <v>767</v>
      </c>
      <c r="C1250" s="2" t="s">
        <v>2170</v>
      </c>
      <c r="D1250" t="s">
        <v>8</v>
      </c>
      <c r="E1250" t="s">
        <v>9</v>
      </c>
      <c r="F1250" s="23"/>
      <c r="G1250" t="s">
        <v>10</v>
      </c>
      <c r="H1250" t="s">
        <v>27</v>
      </c>
      <c r="I1250" s="23" t="s">
        <v>5709</v>
      </c>
      <c r="J1250" s="23" t="s">
        <v>5708</v>
      </c>
      <c r="K1250" s="12" t="s">
        <v>3486</v>
      </c>
      <c r="L1250" s="12"/>
      <c r="M1250" s="12"/>
      <c r="N1250" s="12">
        <f t="shared" si="19"/>
        <v>0</v>
      </c>
    </row>
    <row r="1251" spans="1:16">
      <c r="A1251" s="23">
        <v>1250</v>
      </c>
      <c r="B1251" s="2" t="s">
        <v>768</v>
      </c>
      <c r="C1251" s="2" t="s">
        <v>2171</v>
      </c>
      <c r="D1251" t="s">
        <v>8</v>
      </c>
      <c r="E1251" t="s">
        <v>9</v>
      </c>
      <c r="F1251" s="23"/>
      <c r="G1251" t="s">
        <v>10</v>
      </c>
      <c r="H1251" t="s">
        <v>25</v>
      </c>
      <c r="I1251" s="23" t="s">
        <v>5709</v>
      </c>
      <c r="J1251" s="23" t="s">
        <v>5708</v>
      </c>
      <c r="K1251" s="12" t="s">
        <v>3486</v>
      </c>
      <c r="L1251" s="12" t="s">
        <v>6651</v>
      </c>
      <c r="M1251" s="12" t="s">
        <v>6650</v>
      </c>
      <c r="N1251" s="12">
        <f t="shared" si="19"/>
        <v>1</v>
      </c>
    </row>
    <row r="1252" spans="1:16">
      <c r="A1252" s="23">
        <v>1251</v>
      </c>
      <c r="B1252" s="2" t="s">
        <v>769</v>
      </c>
      <c r="C1252" s="2" t="s">
        <v>2172</v>
      </c>
      <c r="D1252" t="s">
        <v>8</v>
      </c>
      <c r="E1252" t="s">
        <v>9</v>
      </c>
      <c r="F1252" s="23"/>
      <c r="G1252" t="s">
        <v>10</v>
      </c>
      <c r="H1252" t="s">
        <v>30</v>
      </c>
      <c r="I1252" s="23" t="s">
        <v>5709</v>
      </c>
      <c r="J1252" s="23" t="s">
        <v>5708</v>
      </c>
      <c r="K1252" s="12" t="s">
        <v>3486</v>
      </c>
      <c r="L1252" s="12"/>
      <c r="M1252" s="12"/>
      <c r="N1252" s="12">
        <f t="shared" si="19"/>
        <v>0</v>
      </c>
    </row>
    <row r="1253" spans="1:16">
      <c r="A1253" s="23">
        <v>1252</v>
      </c>
      <c r="B1253" s="14" t="s">
        <v>770</v>
      </c>
      <c r="C1253" s="2" t="s">
        <v>2173</v>
      </c>
      <c r="D1253" t="s">
        <v>8</v>
      </c>
      <c r="E1253" t="s">
        <v>9</v>
      </c>
      <c r="F1253" s="23"/>
      <c r="G1253" t="s">
        <v>10</v>
      </c>
      <c r="H1253" t="s">
        <v>28</v>
      </c>
      <c r="I1253" s="23" t="s">
        <v>5710</v>
      </c>
      <c r="J1253" s="23" t="s">
        <v>5708</v>
      </c>
      <c r="K1253" s="12" t="s">
        <v>3486</v>
      </c>
      <c r="L1253" s="12"/>
      <c r="M1253" s="12"/>
      <c r="N1253" s="12">
        <f t="shared" si="19"/>
        <v>0</v>
      </c>
    </row>
    <row r="1254" spans="1:16">
      <c r="A1254" s="23">
        <v>1253</v>
      </c>
      <c r="B1254" s="14" t="s">
        <v>771</v>
      </c>
      <c r="C1254" s="2" t="s">
        <v>2174</v>
      </c>
      <c r="D1254" t="s">
        <v>8</v>
      </c>
      <c r="E1254" t="s">
        <v>9</v>
      </c>
      <c r="F1254" s="23"/>
      <c r="G1254" t="s">
        <v>10</v>
      </c>
      <c r="H1254" t="s">
        <v>188</v>
      </c>
      <c r="I1254" s="23" t="s">
        <v>5709</v>
      </c>
      <c r="J1254" s="23" t="s">
        <v>5708</v>
      </c>
      <c r="K1254" s="12" t="s">
        <v>3486</v>
      </c>
      <c r="L1254" s="12"/>
      <c r="M1254" s="12"/>
      <c r="N1254" s="12">
        <f t="shared" si="19"/>
        <v>0</v>
      </c>
    </row>
    <row r="1255" spans="1:16">
      <c r="A1255" s="23">
        <v>1254</v>
      </c>
      <c r="B1255" s="14" t="s">
        <v>772</v>
      </c>
      <c r="C1255" s="2" t="s">
        <v>2175</v>
      </c>
      <c r="D1255" t="s">
        <v>8</v>
      </c>
      <c r="E1255" t="s">
        <v>9</v>
      </c>
      <c r="F1255" s="23"/>
      <c r="G1255" t="s">
        <v>10</v>
      </c>
      <c r="H1255" t="s">
        <v>23</v>
      </c>
      <c r="I1255" s="10" t="s">
        <v>5709</v>
      </c>
      <c r="J1255" s="10" t="s">
        <v>5708</v>
      </c>
      <c r="K1255" s="12" t="s">
        <v>3486</v>
      </c>
      <c r="L1255" s="12"/>
      <c r="M1255" s="12"/>
      <c r="N1255" s="12">
        <f t="shared" si="19"/>
        <v>0</v>
      </c>
    </row>
    <row r="1256" spans="1:16">
      <c r="A1256" s="23">
        <v>1255</v>
      </c>
      <c r="B1256" s="14" t="s">
        <v>4567</v>
      </c>
      <c r="C1256" s="14" t="s">
        <v>4568</v>
      </c>
      <c r="D1256" t="s">
        <v>660</v>
      </c>
      <c r="E1256" t="s">
        <v>545</v>
      </c>
      <c r="F1256" s="23"/>
      <c r="H1256" t="s">
        <v>17</v>
      </c>
      <c r="I1256" s="10" t="s">
        <v>5710</v>
      </c>
      <c r="J1256" s="10" t="s">
        <v>5708</v>
      </c>
      <c r="K1256" s="12" t="s">
        <v>3486</v>
      </c>
      <c r="L1256" s="12"/>
      <c r="M1256" s="12"/>
      <c r="N1256" s="12">
        <f t="shared" si="19"/>
        <v>0</v>
      </c>
      <c r="P1256" s="23" t="s">
        <v>6738</v>
      </c>
    </row>
    <row r="1257" spans="1:16">
      <c r="A1257" s="23">
        <v>1256</v>
      </c>
      <c r="B1257" s="14" t="s">
        <v>773</v>
      </c>
      <c r="C1257" s="14" t="s">
        <v>2176</v>
      </c>
      <c r="D1257" t="s">
        <v>70</v>
      </c>
      <c r="E1257" t="s">
        <v>545</v>
      </c>
      <c r="F1257" s="23"/>
      <c r="G1257" t="s">
        <v>774</v>
      </c>
      <c r="H1257" t="s">
        <v>15</v>
      </c>
      <c r="I1257" s="10" t="s">
        <v>5710</v>
      </c>
      <c r="J1257" s="10" t="s">
        <v>5708</v>
      </c>
      <c r="K1257" s="12" t="s">
        <v>3486</v>
      </c>
      <c r="L1257" s="12" t="s">
        <v>6576</v>
      </c>
      <c r="M1257" s="12" t="s">
        <v>6650</v>
      </c>
      <c r="N1257" s="12">
        <f t="shared" si="19"/>
        <v>1</v>
      </c>
      <c r="P1257" s="23" t="s">
        <v>6738</v>
      </c>
    </row>
    <row r="1258" spans="1:16">
      <c r="A1258" s="23">
        <v>1257</v>
      </c>
      <c r="B1258" s="14" t="s">
        <v>775</v>
      </c>
      <c r="C1258" s="14" t="s">
        <v>2177</v>
      </c>
      <c r="D1258" t="s">
        <v>70</v>
      </c>
      <c r="E1258" t="s">
        <v>545</v>
      </c>
      <c r="F1258" s="23"/>
      <c r="G1258" t="s">
        <v>774</v>
      </c>
      <c r="H1258" t="s">
        <v>15</v>
      </c>
      <c r="I1258" s="10" t="s">
        <v>5710</v>
      </c>
      <c r="J1258" s="10" t="s">
        <v>5708</v>
      </c>
      <c r="K1258" s="12" t="s">
        <v>3486</v>
      </c>
      <c r="L1258" s="12" t="s">
        <v>6576</v>
      </c>
      <c r="M1258" s="12" t="s">
        <v>6650</v>
      </c>
      <c r="N1258" s="12">
        <f t="shared" si="19"/>
        <v>1</v>
      </c>
      <c r="O1258" s="23" t="s">
        <v>2936</v>
      </c>
      <c r="P1258" s="23" t="s">
        <v>6738</v>
      </c>
    </row>
    <row r="1259" spans="1:16">
      <c r="A1259" s="23">
        <v>1258</v>
      </c>
      <c r="B1259" s="14" t="s">
        <v>776</v>
      </c>
      <c r="C1259" s="14" t="s">
        <v>2178</v>
      </c>
      <c r="D1259" t="s">
        <v>70</v>
      </c>
      <c r="E1259" t="s">
        <v>545</v>
      </c>
      <c r="F1259" s="23"/>
      <c r="G1259" t="s">
        <v>774</v>
      </c>
      <c r="H1259" t="s">
        <v>17</v>
      </c>
      <c r="I1259" s="10" t="s">
        <v>5710</v>
      </c>
      <c r="J1259" s="10" t="s">
        <v>5708</v>
      </c>
      <c r="K1259" s="12" t="s">
        <v>3486</v>
      </c>
      <c r="L1259" s="12"/>
      <c r="M1259" s="12"/>
      <c r="N1259" s="12">
        <f t="shared" si="19"/>
        <v>0</v>
      </c>
      <c r="P1259" s="23" t="s">
        <v>6738</v>
      </c>
    </row>
    <row r="1260" spans="1:16">
      <c r="A1260" s="23">
        <v>1259</v>
      </c>
      <c r="B1260" s="14" t="s">
        <v>777</v>
      </c>
      <c r="C1260" s="14" t="s">
        <v>2179</v>
      </c>
      <c r="D1260" t="s">
        <v>70</v>
      </c>
      <c r="E1260" t="s">
        <v>545</v>
      </c>
      <c r="F1260" s="23"/>
      <c r="G1260" t="s">
        <v>774</v>
      </c>
      <c r="H1260" t="s">
        <v>17</v>
      </c>
      <c r="I1260" s="10" t="s">
        <v>5710</v>
      </c>
      <c r="J1260" s="10" t="s">
        <v>5708</v>
      </c>
      <c r="K1260" s="12" t="s">
        <v>3486</v>
      </c>
      <c r="L1260" s="12"/>
      <c r="M1260" s="12"/>
      <c r="N1260" s="12">
        <f t="shared" si="19"/>
        <v>0</v>
      </c>
      <c r="P1260" s="23" t="s">
        <v>6738</v>
      </c>
    </row>
    <row r="1261" spans="1:16">
      <c r="A1261" s="23">
        <v>1260</v>
      </c>
      <c r="B1261" s="2" t="s">
        <v>778</v>
      </c>
      <c r="C1261" s="2" t="s">
        <v>2180</v>
      </c>
      <c r="D1261" t="s">
        <v>70</v>
      </c>
      <c r="E1261" t="s">
        <v>545</v>
      </c>
      <c r="F1261" s="23"/>
      <c r="G1261" t="s">
        <v>774</v>
      </c>
      <c r="H1261" t="s">
        <v>17</v>
      </c>
      <c r="I1261" s="10" t="s">
        <v>5710</v>
      </c>
      <c r="J1261" s="10" t="s">
        <v>5708</v>
      </c>
      <c r="K1261" s="12" t="s">
        <v>3486</v>
      </c>
      <c r="L1261" s="12"/>
      <c r="M1261" s="12"/>
      <c r="N1261" s="12">
        <f t="shared" si="19"/>
        <v>0</v>
      </c>
      <c r="P1261" s="23" t="s">
        <v>6738</v>
      </c>
    </row>
    <row r="1262" spans="1:16">
      <c r="A1262" s="23">
        <v>1261</v>
      </c>
      <c r="B1262" s="14" t="s">
        <v>779</v>
      </c>
      <c r="C1262" s="2" t="s">
        <v>2181</v>
      </c>
      <c r="D1262" t="s">
        <v>70</v>
      </c>
      <c r="E1262" t="s">
        <v>545</v>
      </c>
      <c r="F1262" s="23"/>
      <c r="G1262" t="s">
        <v>774</v>
      </c>
      <c r="H1262" t="s">
        <v>23</v>
      </c>
      <c r="I1262" s="10" t="s">
        <v>5710</v>
      </c>
      <c r="J1262" s="10" t="s">
        <v>5708</v>
      </c>
      <c r="K1262" s="12" t="s">
        <v>3486</v>
      </c>
      <c r="L1262" s="12"/>
      <c r="M1262" s="12"/>
      <c r="N1262" s="12">
        <f t="shared" si="19"/>
        <v>0</v>
      </c>
      <c r="P1262" s="23" t="s">
        <v>6738</v>
      </c>
    </row>
    <row r="1263" spans="1:16">
      <c r="A1263" s="23">
        <v>1262</v>
      </c>
      <c r="B1263" s="14" t="s">
        <v>780</v>
      </c>
      <c r="C1263" s="2" t="s">
        <v>2182</v>
      </c>
      <c r="D1263" t="s">
        <v>70</v>
      </c>
      <c r="E1263" t="s">
        <v>545</v>
      </c>
      <c r="F1263" s="23"/>
      <c r="G1263" t="s">
        <v>774</v>
      </c>
      <c r="H1263" t="s">
        <v>30</v>
      </c>
      <c r="I1263" s="10" t="s">
        <v>5710</v>
      </c>
      <c r="J1263" s="10" t="s">
        <v>5708</v>
      </c>
      <c r="K1263" s="12" t="s">
        <v>3486</v>
      </c>
      <c r="L1263" s="12"/>
      <c r="M1263" s="12"/>
      <c r="N1263" s="12">
        <f t="shared" si="19"/>
        <v>0</v>
      </c>
      <c r="P1263" s="23" t="s">
        <v>6738</v>
      </c>
    </row>
    <row r="1264" spans="1:16">
      <c r="A1264" s="23">
        <v>1263</v>
      </c>
      <c r="B1264" s="14" t="s">
        <v>781</v>
      </c>
      <c r="C1264" s="2" t="s">
        <v>2183</v>
      </c>
      <c r="D1264" t="s">
        <v>70</v>
      </c>
      <c r="E1264" t="s">
        <v>545</v>
      </c>
      <c r="F1264" s="23"/>
      <c r="G1264" t="s">
        <v>774</v>
      </c>
      <c r="H1264" t="s">
        <v>7</v>
      </c>
      <c r="I1264" s="10" t="s">
        <v>5710</v>
      </c>
      <c r="J1264" s="10" t="s">
        <v>5708</v>
      </c>
      <c r="K1264" s="12" t="s">
        <v>3486</v>
      </c>
      <c r="L1264" s="12"/>
      <c r="M1264" s="12"/>
      <c r="N1264" s="12">
        <f t="shared" si="19"/>
        <v>0</v>
      </c>
      <c r="P1264" s="23" t="s">
        <v>6738</v>
      </c>
    </row>
    <row r="1265" spans="1:16">
      <c r="A1265" s="23">
        <v>1264</v>
      </c>
      <c r="B1265" s="14" t="s">
        <v>782</v>
      </c>
      <c r="C1265" s="2" t="s">
        <v>2184</v>
      </c>
      <c r="D1265" t="s">
        <v>70</v>
      </c>
      <c r="E1265" t="s">
        <v>545</v>
      </c>
      <c r="F1265" s="23"/>
      <c r="G1265" t="s">
        <v>774</v>
      </c>
      <c r="H1265" t="s">
        <v>30</v>
      </c>
      <c r="I1265" s="10" t="s">
        <v>5710</v>
      </c>
      <c r="J1265" s="10" t="s">
        <v>5708</v>
      </c>
      <c r="K1265" s="12" t="s">
        <v>3486</v>
      </c>
      <c r="L1265" s="12"/>
      <c r="M1265" s="12"/>
      <c r="N1265" s="12">
        <f t="shared" si="19"/>
        <v>0</v>
      </c>
      <c r="P1265" s="23" t="s">
        <v>6738</v>
      </c>
    </row>
    <row r="1266" spans="1:16">
      <c r="A1266" s="23">
        <v>1265</v>
      </c>
      <c r="B1266" s="14" t="s">
        <v>783</v>
      </c>
      <c r="C1266" s="14" t="s">
        <v>2185</v>
      </c>
      <c r="D1266" t="s">
        <v>8</v>
      </c>
      <c r="E1266" t="s">
        <v>9</v>
      </c>
      <c r="F1266" s="23"/>
      <c r="G1266" t="s">
        <v>10</v>
      </c>
      <c r="H1266" t="s">
        <v>30</v>
      </c>
      <c r="I1266" s="10" t="s">
        <v>5709</v>
      </c>
      <c r="J1266" s="10" t="s">
        <v>5708</v>
      </c>
      <c r="K1266" s="12" t="s">
        <v>3486</v>
      </c>
      <c r="L1266" s="12"/>
      <c r="M1266" s="12"/>
      <c r="N1266" s="12">
        <f t="shared" si="19"/>
        <v>0</v>
      </c>
    </row>
    <row r="1267" spans="1:16">
      <c r="A1267" s="23">
        <v>1266</v>
      </c>
      <c r="B1267" s="14" t="s">
        <v>784</v>
      </c>
      <c r="C1267" s="2" t="s">
        <v>2186</v>
      </c>
      <c r="D1267" t="s">
        <v>8</v>
      </c>
      <c r="E1267" t="s">
        <v>9</v>
      </c>
      <c r="F1267" s="23"/>
      <c r="G1267" t="s">
        <v>10</v>
      </c>
      <c r="H1267" t="s">
        <v>30</v>
      </c>
      <c r="I1267" s="10" t="s">
        <v>5709</v>
      </c>
      <c r="J1267" s="10" t="s">
        <v>5708</v>
      </c>
      <c r="K1267" s="12" t="s">
        <v>3486</v>
      </c>
      <c r="L1267" s="12"/>
      <c r="M1267" s="12"/>
      <c r="N1267" s="12">
        <f t="shared" si="19"/>
        <v>0</v>
      </c>
    </row>
    <row r="1268" spans="1:16">
      <c r="A1268" s="23">
        <v>1267</v>
      </c>
      <c r="B1268" s="14" t="s">
        <v>785</v>
      </c>
      <c r="C1268" s="2" t="s">
        <v>2187</v>
      </c>
      <c r="D1268" t="s">
        <v>8</v>
      </c>
      <c r="E1268" t="s">
        <v>9</v>
      </c>
      <c r="F1268" s="23"/>
      <c r="G1268" t="s">
        <v>10</v>
      </c>
      <c r="H1268" t="s">
        <v>15</v>
      </c>
      <c r="I1268" s="10" t="s">
        <v>5709</v>
      </c>
      <c r="J1268" s="10" t="s">
        <v>5708</v>
      </c>
      <c r="K1268" s="12" t="s">
        <v>3486</v>
      </c>
      <c r="L1268" s="12"/>
      <c r="M1268" s="12"/>
      <c r="N1268" s="12">
        <f t="shared" si="19"/>
        <v>0</v>
      </c>
    </row>
    <row r="1269" spans="1:16">
      <c r="A1269" s="23">
        <v>1268</v>
      </c>
      <c r="B1269" s="2" t="s">
        <v>786</v>
      </c>
      <c r="C1269" s="2" t="s">
        <v>2188</v>
      </c>
      <c r="D1269" t="s">
        <v>8</v>
      </c>
      <c r="E1269" t="s">
        <v>9</v>
      </c>
      <c r="F1269" s="23"/>
      <c r="G1269" t="s">
        <v>10</v>
      </c>
      <c r="H1269" t="s">
        <v>30</v>
      </c>
      <c r="I1269" s="10" t="s">
        <v>5709</v>
      </c>
      <c r="J1269" s="10" t="s">
        <v>5708</v>
      </c>
      <c r="K1269" s="12" t="s">
        <v>3486</v>
      </c>
      <c r="L1269" s="12"/>
      <c r="M1269" s="12"/>
      <c r="N1269" s="12">
        <f t="shared" si="19"/>
        <v>0</v>
      </c>
    </row>
    <row r="1270" spans="1:16">
      <c r="A1270" s="23">
        <v>1269</v>
      </c>
      <c r="B1270" s="14" t="s">
        <v>787</v>
      </c>
      <c r="C1270" s="2" t="s">
        <v>2189</v>
      </c>
      <c r="D1270" t="s">
        <v>8</v>
      </c>
      <c r="E1270" t="s">
        <v>9</v>
      </c>
      <c r="F1270" s="23"/>
      <c r="G1270" t="s">
        <v>10</v>
      </c>
      <c r="H1270" t="s">
        <v>788</v>
      </c>
      <c r="I1270" s="10" t="s">
        <v>5709</v>
      </c>
      <c r="J1270" s="10" t="s">
        <v>5708</v>
      </c>
      <c r="K1270" s="12" t="s">
        <v>3486</v>
      </c>
      <c r="L1270" s="12"/>
      <c r="M1270" s="12"/>
      <c r="N1270" s="12">
        <f t="shared" si="19"/>
        <v>0</v>
      </c>
    </row>
    <row r="1271" spans="1:16" ht="15" customHeight="1">
      <c r="A1271" s="23">
        <v>1270</v>
      </c>
      <c r="B1271" s="14" t="s">
        <v>789</v>
      </c>
      <c r="C1271" s="2" t="s">
        <v>2190</v>
      </c>
      <c r="D1271" t="s">
        <v>8</v>
      </c>
      <c r="E1271" t="s">
        <v>9</v>
      </c>
      <c r="F1271" s="23"/>
      <c r="G1271" t="s">
        <v>10</v>
      </c>
      <c r="H1271" t="s">
        <v>30</v>
      </c>
      <c r="I1271" s="10" t="s">
        <v>5709</v>
      </c>
      <c r="J1271" s="10" t="s">
        <v>5708</v>
      </c>
      <c r="K1271" s="12" t="s">
        <v>3486</v>
      </c>
      <c r="L1271" s="12"/>
      <c r="M1271" s="12"/>
      <c r="N1271" s="12">
        <f t="shared" si="19"/>
        <v>0</v>
      </c>
    </row>
    <row r="1272" spans="1:16">
      <c r="A1272" s="23">
        <v>1271</v>
      </c>
      <c r="B1272" s="2" t="s">
        <v>790</v>
      </c>
      <c r="C1272" s="2" t="s">
        <v>2191</v>
      </c>
      <c r="D1272" t="s">
        <v>8</v>
      </c>
      <c r="E1272" t="s">
        <v>9</v>
      </c>
      <c r="F1272" s="23"/>
      <c r="G1272" t="s">
        <v>10</v>
      </c>
      <c r="H1272" t="s">
        <v>15</v>
      </c>
      <c r="I1272" s="10" t="s">
        <v>5709</v>
      </c>
      <c r="J1272" s="10" t="s">
        <v>5708</v>
      </c>
      <c r="K1272" s="12" t="s">
        <v>3486</v>
      </c>
      <c r="L1272" s="12"/>
      <c r="M1272" s="12"/>
      <c r="N1272" s="12">
        <f t="shared" si="19"/>
        <v>0</v>
      </c>
      <c r="O1272" s="23" t="s">
        <v>2936</v>
      </c>
    </row>
    <row r="1273" spans="1:16">
      <c r="A1273" s="23">
        <v>1272</v>
      </c>
      <c r="B1273" s="14" t="s">
        <v>791</v>
      </c>
      <c r="C1273" s="2" t="s">
        <v>2192</v>
      </c>
      <c r="D1273" t="s">
        <v>8</v>
      </c>
      <c r="E1273" t="s">
        <v>9</v>
      </c>
      <c r="F1273" s="23"/>
      <c r="G1273" t="s">
        <v>10</v>
      </c>
      <c r="H1273" t="s">
        <v>33</v>
      </c>
      <c r="I1273" s="10" t="s">
        <v>5709</v>
      </c>
      <c r="J1273" s="10" t="s">
        <v>5708</v>
      </c>
      <c r="K1273" s="12" t="s">
        <v>3486</v>
      </c>
      <c r="L1273" s="12"/>
      <c r="M1273" s="12"/>
      <c r="N1273" s="12">
        <f t="shared" si="19"/>
        <v>0</v>
      </c>
    </row>
    <row r="1274" spans="1:16">
      <c r="A1274" s="23">
        <v>1273</v>
      </c>
      <c r="B1274" s="2" t="s">
        <v>792</v>
      </c>
      <c r="C1274" s="2" t="s">
        <v>2193</v>
      </c>
      <c r="D1274" t="s">
        <v>70</v>
      </c>
      <c r="E1274" t="s">
        <v>50</v>
      </c>
      <c r="F1274" s="23"/>
      <c r="H1274" t="s">
        <v>3486</v>
      </c>
      <c r="I1274" s="10" t="s">
        <v>5711</v>
      </c>
      <c r="J1274" s="10" t="s">
        <v>5711</v>
      </c>
      <c r="K1274" s="12" t="s">
        <v>3486</v>
      </c>
      <c r="L1274" s="12" t="s">
        <v>6694</v>
      </c>
      <c r="M1274" s="12" t="s">
        <v>6575</v>
      </c>
      <c r="N1274" s="12">
        <f t="shared" si="19"/>
        <v>1</v>
      </c>
    </row>
    <row r="1275" spans="1:16">
      <c r="A1275" s="23">
        <v>1274</v>
      </c>
      <c r="B1275" s="14" t="s">
        <v>793</v>
      </c>
      <c r="C1275" s="2" t="s">
        <v>2194</v>
      </c>
      <c r="D1275" t="s">
        <v>8</v>
      </c>
      <c r="E1275" t="s">
        <v>9</v>
      </c>
      <c r="F1275" s="23"/>
      <c r="G1275" t="s">
        <v>10</v>
      </c>
      <c r="H1275" t="s">
        <v>171</v>
      </c>
      <c r="I1275" s="10" t="s">
        <v>5709</v>
      </c>
      <c r="J1275" s="10" t="s">
        <v>5708</v>
      </c>
      <c r="K1275" s="12" t="s">
        <v>3486</v>
      </c>
      <c r="L1275" s="12"/>
      <c r="M1275" s="12"/>
      <c r="N1275" s="12">
        <f t="shared" si="19"/>
        <v>0</v>
      </c>
    </row>
    <row r="1276" spans="1:16">
      <c r="A1276" s="23">
        <v>1275</v>
      </c>
      <c r="B1276" s="2" t="s">
        <v>794</v>
      </c>
      <c r="C1276" s="2" t="s">
        <v>2195</v>
      </c>
      <c r="D1276" t="s">
        <v>70</v>
      </c>
      <c r="E1276" t="s">
        <v>552</v>
      </c>
      <c r="F1276" s="23"/>
      <c r="G1276" t="s">
        <v>3486</v>
      </c>
      <c r="H1276" t="s">
        <v>3486</v>
      </c>
      <c r="I1276" s="10" t="s">
        <v>5709</v>
      </c>
      <c r="J1276" s="10" t="s">
        <v>5708</v>
      </c>
      <c r="K1276" s="12" t="s">
        <v>3486</v>
      </c>
      <c r="L1276" s="11"/>
      <c r="M1276" s="12"/>
      <c r="N1276" s="12">
        <f t="shared" si="19"/>
        <v>0</v>
      </c>
      <c r="P1276" s="23" t="s">
        <v>6738</v>
      </c>
    </row>
    <row r="1277" spans="1:16">
      <c r="A1277" s="23">
        <v>1276</v>
      </c>
      <c r="B1277" s="14" t="s">
        <v>795</v>
      </c>
      <c r="C1277" s="2" t="s">
        <v>2196</v>
      </c>
      <c r="D1277" t="s">
        <v>70</v>
      </c>
      <c r="E1277" t="s">
        <v>552</v>
      </c>
      <c r="F1277" s="23"/>
      <c r="G1277" t="s">
        <v>3486</v>
      </c>
      <c r="H1277" t="s">
        <v>21</v>
      </c>
      <c r="I1277" s="10" t="s">
        <v>5709</v>
      </c>
      <c r="J1277" s="10" t="s">
        <v>5708</v>
      </c>
      <c r="K1277" s="12" t="s">
        <v>3486</v>
      </c>
      <c r="L1277" s="12"/>
      <c r="M1277" s="12"/>
      <c r="N1277" s="12">
        <f t="shared" si="19"/>
        <v>0</v>
      </c>
      <c r="P1277" s="23" t="s">
        <v>6738</v>
      </c>
    </row>
    <row r="1278" spans="1:16">
      <c r="A1278" s="23">
        <v>1277</v>
      </c>
      <c r="B1278" s="14" t="s">
        <v>796</v>
      </c>
      <c r="C1278" s="2" t="s">
        <v>2197</v>
      </c>
      <c r="D1278" t="s">
        <v>70</v>
      </c>
      <c r="E1278" t="s">
        <v>552</v>
      </c>
      <c r="F1278" s="23"/>
      <c r="G1278" t="s">
        <v>3486</v>
      </c>
      <c r="H1278" t="s">
        <v>21</v>
      </c>
      <c r="I1278" s="10" t="s">
        <v>5709</v>
      </c>
      <c r="J1278" s="10" t="s">
        <v>5708</v>
      </c>
      <c r="K1278" s="12" t="s">
        <v>3486</v>
      </c>
      <c r="L1278" s="12"/>
      <c r="M1278" s="12"/>
      <c r="N1278" s="12">
        <f t="shared" si="19"/>
        <v>0</v>
      </c>
      <c r="P1278" s="23" t="s">
        <v>6738</v>
      </c>
    </row>
    <row r="1279" spans="1:16">
      <c r="A1279" s="23">
        <v>1278</v>
      </c>
      <c r="B1279" s="14" t="s">
        <v>797</v>
      </c>
      <c r="C1279" s="2" t="s">
        <v>2198</v>
      </c>
      <c r="D1279" t="s">
        <v>70</v>
      </c>
      <c r="E1279" t="s">
        <v>579</v>
      </c>
      <c r="F1279" s="23"/>
      <c r="G1279" t="s">
        <v>3486</v>
      </c>
      <c r="H1279" t="s">
        <v>15</v>
      </c>
      <c r="I1279" s="10" t="s">
        <v>5709</v>
      </c>
      <c r="J1279" s="10" t="s">
        <v>5708</v>
      </c>
      <c r="K1279" s="12" t="s">
        <v>3486</v>
      </c>
      <c r="L1279" s="12" t="s">
        <v>6576</v>
      </c>
      <c r="M1279" s="12" t="s">
        <v>6650</v>
      </c>
      <c r="N1279" s="12">
        <f t="shared" si="19"/>
        <v>1</v>
      </c>
      <c r="P1279" s="23" t="s">
        <v>6743</v>
      </c>
    </row>
    <row r="1280" spans="1:16">
      <c r="A1280" s="23">
        <v>1279</v>
      </c>
      <c r="B1280" s="14" t="s">
        <v>798</v>
      </c>
      <c r="C1280" s="2" t="s">
        <v>2199</v>
      </c>
      <c r="D1280" t="s">
        <v>70</v>
      </c>
      <c r="E1280" t="s">
        <v>579</v>
      </c>
      <c r="F1280" s="23"/>
      <c r="G1280" t="s">
        <v>3486</v>
      </c>
      <c r="H1280" t="s">
        <v>17</v>
      </c>
      <c r="I1280" s="23" t="s">
        <v>5709</v>
      </c>
      <c r="J1280" s="23" t="s">
        <v>5708</v>
      </c>
      <c r="K1280" s="12" t="s">
        <v>3486</v>
      </c>
      <c r="L1280" s="12"/>
      <c r="M1280" s="12"/>
      <c r="N1280" s="12">
        <f t="shared" si="19"/>
        <v>0</v>
      </c>
      <c r="P1280" s="23" t="s">
        <v>6743</v>
      </c>
    </row>
    <row r="1281" spans="1:16">
      <c r="A1281" s="23">
        <v>1280</v>
      </c>
      <c r="B1281" s="2" t="s">
        <v>799</v>
      </c>
      <c r="C1281" s="2" t="s">
        <v>2200</v>
      </c>
      <c r="D1281" t="s">
        <v>70</v>
      </c>
      <c r="E1281" t="s">
        <v>579</v>
      </c>
      <c r="G1281" t="s">
        <v>3486</v>
      </c>
      <c r="H1281" t="s">
        <v>17</v>
      </c>
      <c r="I1281" s="23" t="s">
        <v>5709</v>
      </c>
      <c r="J1281" s="23" t="s">
        <v>5708</v>
      </c>
      <c r="K1281" s="12" t="s">
        <v>3486</v>
      </c>
      <c r="L1281" s="12"/>
      <c r="M1281" s="12"/>
      <c r="N1281" s="12">
        <f t="shared" si="19"/>
        <v>0</v>
      </c>
      <c r="P1281" s="23" t="s">
        <v>6743</v>
      </c>
    </row>
    <row r="1282" spans="1:16">
      <c r="A1282" s="23">
        <v>1281</v>
      </c>
      <c r="B1282" s="2" t="s">
        <v>800</v>
      </c>
      <c r="C1282" s="2" t="s">
        <v>2201</v>
      </c>
      <c r="D1282" t="s">
        <v>70</v>
      </c>
      <c r="E1282" t="s">
        <v>579</v>
      </c>
      <c r="G1282" t="s">
        <v>3486</v>
      </c>
      <c r="H1282" t="s">
        <v>21</v>
      </c>
      <c r="I1282" s="23" t="s">
        <v>5709</v>
      </c>
      <c r="J1282" s="23" t="s">
        <v>5708</v>
      </c>
      <c r="K1282" s="12" t="s">
        <v>3486</v>
      </c>
      <c r="L1282" s="12"/>
      <c r="M1282" s="12"/>
      <c r="N1282" s="12">
        <f t="shared" ref="N1282:N1345" si="20">IF(AND(L1282="",M1282=""),0,1)</f>
        <v>0</v>
      </c>
      <c r="P1282" s="23" t="s">
        <v>6743</v>
      </c>
    </row>
    <row r="1283" spans="1:16">
      <c r="A1283" s="23">
        <v>1282</v>
      </c>
      <c r="B1283" s="2" t="s">
        <v>801</v>
      </c>
      <c r="C1283" s="2" t="s">
        <v>2202</v>
      </c>
      <c r="D1283" t="s">
        <v>70</v>
      </c>
      <c r="E1283" t="s">
        <v>579</v>
      </c>
      <c r="G1283" t="s">
        <v>3486</v>
      </c>
      <c r="H1283" t="s">
        <v>21</v>
      </c>
      <c r="I1283" s="23" t="s">
        <v>5709</v>
      </c>
      <c r="J1283" s="23" t="s">
        <v>5708</v>
      </c>
      <c r="K1283" s="12" t="s">
        <v>3486</v>
      </c>
      <c r="L1283" s="12"/>
      <c r="M1283" s="12"/>
      <c r="N1283" s="12">
        <f t="shared" si="20"/>
        <v>0</v>
      </c>
      <c r="P1283" s="23" t="s">
        <v>6743</v>
      </c>
    </row>
    <row r="1284" spans="1:16">
      <c r="A1284" s="23">
        <v>1283</v>
      </c>
      <c r="B1284" s="2" t="s">
        <v>802</v>
      </c>
      <c r="C1284" s="2" t="s">
        <v>2203</v>
      </c>
      <c r="D1284" t="s">
        <v>70</v>
      </c>
      <c r="E1284" t="s">
        <v>579</v>
      </c>
      <c r="G1284" t="s">
        <v>3486</v>
      </c>
      <c r="H1284" t="s">
        <v>23</v>
      </c>
      <c r="I1284" s="23" t="s">
        <v>5709</v>
      </c>
      <c r="J1284" s="23" t="s">
        <v>5708</v>
      </c>
      <c r="K1284" s="12" t="s">
        <v>3486</v>
      </c>
      <c r="L1284" s="12"/>
      <c r="M1284" s="12"/>
      <c r="N1284" s="12">
        <f t="shared" si="20"/>
        <v>0</v>
      </c>
      <c r="P1284" s="23" t="s">
        <v>6743</v>
      </c>
    </row>
    <row r="1285" spans="1:16">
      <c r="A1285" s="23">
        <v>1284</v>
      </c>
      <c r="B1285" s="2" t="s">
        <v>803</v>
      </c>
      <c r="C1285" s="2" t="s">
        <v>2204</v>
      </c>
      <c r="D1285" t="s">
        <v>70</v>
      </c>
      <c r="E1285" t="s">
        <v>579</v>
      </c>
      <c r="G1285" t="s">
        <v>3486</v>
      </c>
      <c r="H1285" t="s">
        <v>30</v>
      </c>
      <c r="I1285" s="23" t="s">
        <v>5709</v>
      </c>
      <c r="J1285" s="23" t="s">
        <v>5708</v>
      </c>
      <c r="K1285" s="12" t="s">
        <v>3486</v>
      </c>
      <c r="L1285" s="12"/>
      <c r="M1285" s="12"/>
      <c r="N1285" s="12">
        <f t="shared" si="20"/>
        <v>0</v>
      </c>
      <c r="P1285" s="23" t="s">
        <v>6743</v>
      </c>
    </row>
    <row r="1286" spans="1:16">
      <c r="A1286" s="23">
        <v>1285</v>
      </c>
      <c r="B1286" s="2" t="s">
        <v>804</v>
      </c>
      <c r="C1286" s="2" t="s">
        <v>2205</v>
      </c>
      <c r="D1286" t="s">
        <v>70</v>
      </c>
      <c r="E1286" t="s">
        <v>579</v>
      </c>
      <c r="G1286" t="s">
        <v>3486</v>
      </c>
      <c r="H1286" t="s">
        <v>30</v>
      </c>
      <c r="I1286" s="23" t="s">
        <v>5709</v>
      </c>
      <c r="J1286" s="23" t="s">
        <v>5708</v>
      </c>
      <c r="K1286" s="12" t="s">
        <v>3486</v>
      </c>
      <c r="L1286" s="11"/>
      <c r="M1286" s="12"/>
      <c r="N1286" s="12">
        <f t="shared" si="20"/>
        <v>0</v>
      </c>
      <c r="P1286" s="23" t="s">
        <v>6743</v>
      </c>
    </row>
    <row r="1287" spans="1:16">
      <c r="A1287" s="23">
        <v>1286</v>
      </c>
      <c r="B1287" s="2" t="s">
        <v>805</v>
      </c>
      <c r="C1287" s="2" t="s">
        <v>2206</v>
      </c>
      <c r="D1287" t="s">
        <v>70</v>
      </c>
      <c r="E1287" t="s">
        <v>579</v>
      </c>
      <c r="G1287" t="s">
        <v>3486</v>
      </c>
      <c r="H1287" t="s">
        <v>30</v>
      </c>
      <c r="I1287" s="23" t="s">
        <v>5709</v>
      </c>
      <c r="J1287" s="23" t="s">
        <v>5708</v>
      </c>
      <c r="K1287" s="12" t="s">
        <v>3486</v>
      </c>
      <c r="L1287" s="11"/>
      <c r="M1287" s="12"/>
      <c r="N1287" s="12">
        <f t="shared" si="20"/>
        <v>0</v>
      </c>
      <c r="P1287" s="23" t="s">
        <v>6743</v>
      </c>
    </row>
    <row r="1288" spans="1:16">
      <c r="A1288" s="23">
        <v>1287</v>
      </c>
      <c r="B1288" s="2" t="s">
        <v>806</v>
      </c>
      <c r="C1288" s="2" t="s">
        <v>2207</v>
      </c>
      <c r="D1288" t="s">
        <v>70</v>
      </c>
      <c r="E1288" t="s">
        <v>552</v>
      </c>
      <c r="G1288" t="s">
        <v>3486</v>
      </c>
      <c r="H1288" t="s">
        <v>3486</v>
      </c>
      <c r="I1288" s="10" t="s">
        <v>5709</v>
      </c>
      <c r="J1288" s="10" t="s">
        <v>5708</v>
      </c>
      <c r="K1288" s="12" t="s">
        <v>3486</v>
      </c>
      <c r="L1288" s="12"/>
      <c r="M1288" s="12"/>
      <c r="N1288" s="12">
        <f t="shared" si="20"/>
        <v>0</v>
      </c>
      <c r="P1288" s="23" t="s">
        <v>6738</v>
      </c>
    </row>
    <row r="1289" spans="1:16">
      <c r="A1289" s="23">
        <v>1288</v>
      </c>
      <c r="B1289" s="2" t="s">
        <v>807</v>
      </c>
      <c r="C1289" s="2" t="s">
        <v>2208</v>
      </c>
      <c r="D1289" t="s">
        <v>70</v>
      </c>
      <c r="E1289" t="s">
        <v>590</v>
      </c>
      <c r="G1289" t="s">
        <v>3486</v>
      </c>
      <c r="H1289" t="s">
        <v>15</v>
      </c>
      <c r="I1289" s="10" t="s">
        <v>5709</v>
      </c>
      <c r="J1289" s="10" t="s">
        <v>5708</v>
      </c>
      <c r="K1289" s="12" t="s">
        <v>3486</v>
      </c>
      <c r="L1289" s="12" t="s">
        <v>6576</v>
      </c>
      <c r="M1289" s="12" t="s">
        <v>6650</v>
      </c>
      <c r="N1289" s="12">
        <f t="shared" si="20"/>
        <v>1</v>
      </c>
      <c r="P1289" s="23" t="s">
        <v>6740</v>
      </c>
    </row>
    <row r="1290" spans="1:16">
      <c r="A1290" s="23">
        <v>1289</v>
      </c>
      <c r="B1290" s="2" t="s">
        <v>808</v>
      </c>
      <c r="C1290" s="2" t="s">
        <v>2209</v>
      </c>
      <c r="D1290" t="s">
        <v>70</v>
      </c>
      <c r="E1290" t="s">
        <v>590</v>
      </c>
      <c r="G1290" t="s">
        <v>3486</v>
      </c>
      <c r="H1290" t="s">
        <v>15</v>
      </c>
      <c r="I1290" s="10" t="s">
        <v>5710</v>
      </c>
      <c r="J1290" s="10" t="s">
        <v>5708</v>
      </c>
      <c r="K1290" s="12" t="s">
        <v>3486</v>
      </c>
      <c r="L1290" s="12" t="s">
        <v>6576</v>
      </c>
      <c r="M1290" s="12" t="s">
        <v>6650</v>
      </c>
      <c r="N1290" s="12">
        <f t="shared" si="20"/>
        <v>1</v>
      </c>
      <c r="P1290" s="23" t="s">
        <v>6740</v>
      </c>
    </row>
    <row r="1291" spans="1:16">
      <c r="A1291" s="23">
        <v>1290</v>
      </c>
      <c r="B1291" s="2" t="s">
        <v>809</v>
      </c>
      <c r="C1291" s="2" t="s">
        <v>2210</v>
      </c>
      <c r="D1291" t="s">
        <v>70</v>
      </c>
      <c r="E1291" t="s">
        <v>590</v>
      </c>
      <c r="G1291" t="s">
        <v>3486</v>
      </c>
      <c r="H1291" t="s">
        <v>17</v>
      </c>
      <c r="I1291" s="23" t="s">
        <v>5709</v>
      </c>
      <c r="J1291" s="23" t="s">
        <v>5708</v>
      </c>
      <c r="K1291" s="12" t="s">
        <v>3486</v>
      </c>
      <c r="L1291" s="12"/>
      <c r="M1291" s="12"/>
      <c r="N1291" s="12">
        <f t="shared" si="20"/>
        <v>0</v>
      </c>
      <c r="P1291" s="23" t="s">
        <v>6740</v>
      </c>
    </row>
    <row r="1292" spans="1:16">
      <c r="A1292" s="23">
        <v>1291</v>
      </c>
      <c r="B1292" s="14" t="s">
        <v>810</v>
      </c>
      <c r="C1292" s="2" t="s">
        <v>2211</v>
      </c>
      <c r="D1292" t="s">
        <v>70</v>
      </c>
      <c r="E1292" t="s">
        <v>590</v>
      </c>
      <c r="G1292" t="s">
        <v>3486</v>
      </c>
      <c r="H1292" t="s">
        <v>17</v>
      </c>
      <c r="I1292" s="23" t="s">
        <v>5710</v>
      </c>
      <c r="J1292" s="23" t="s">
        <v>5708</v>
      </c>
      <c r="K1292" s="12" t="s">
        <v>3486</v>
      </c>
      <c r="L1292" s="12"/>
      <c r="M1292" s="12"/>
      <c r="N1292" s="12">
        <f t="shared" si="20"/>
        <v>0</v>
      </c>
      <c r="P1292" s="23" t="s">
        <v>6740</v>
      </c>
    </row>
    <row r="1293" spans="1:16">
      <c r="A1293" s="23">
        <v>1292</v>
      </c>
      <c r="B1293" s="14" t="s">
        <v>811</v>
      </c>
      <c r="C1293" s="2" t="s">
        <v>2212</v>
      </c>
      <c r="D1293" t="s">
        <v>70</v>
      </c>
      <c r="E1293" t="s">
        <v>590</v>
      </c>
      <c r="G1293" t="s">
        <v>3486</v>
      </c>
      <c r="H1293" t="s">
        <v>17</v>
      </c>
      <c r="I1293" s="23" t="s">
        <v>5709</v>
      </c>
      <c r="J1293" s="23" t="s">
        <v>5708</v>
      </c>
      <c r="K1293" s="12" t="s">
        <v>3486</v>
      </c>
      <c r="L1293" s="12"/>
      <c r="M1293" s="12"/>
      <c r="N1293" s="12">
        <f t="shared" si="20"/>
        <v>0</v>
      </c>
      <c r="P1293" s="23" t="s">
        <v>6740</v>
      </c>
    </row>
    <row r="1294" spans="1:16">
      <c r="A1294" s="23">
        <v>1293</v>
      </c>
      <c r="B1294" s="14" t="s">
        <v>812</v>
      </c>
      <c r="C1294" s="2" t="s">
        <v>2213</v>
      </c>
      <c r="D1294" t="s">
        <v>70</v>
      </c>
      <c r="E1294" t="s">
        <v>590</v>
      </c>
      <c r="G1294" t="s">
        <v>3486</v>
      </c>
      <c r="H1294" t="s">
        <v>17</v>
      </c>
      <c r="I1294" s="23" t="s">
        <v>5710</v>
      </c>
      <c r="J1294" s="23" t="s">
        <v>5708</v>
      </c>
      <c r="K1294" s="12" t="s">
        <v>3486</v>
      </c>
      <c r="L1294" s="12"/>
      <c r="M1294" s="12"/>
      <c r="N1294" s="12">
        <f t="shared" si="20"/>
        <v>0</v>
      </c>
      <c r="P1294" s="23" t="s">
        <v>6740</v>
      </c>
    </row>
    <row r="1295" spans="1:16">
      <c r="A1295" s="23">
        <v>1294</v>
      </c>
      <c r="B1295" s="14" t="s">
        <v>813</v>
      </c>
      <c r="C1295" s="2" t="s">
        <v>2214</v>
      </c>
      <c r="D1295" t="s">
        <v>70</v>
      </c>
      <c r="E1295" t="s">
        <v>590</v>
      </c>
      <c r="F1295" s="23"/>
      <c r="G1295" t="s">
        <v>3486</v>
      </c>
      <c r="H1295" t="s">
        <v>21</v>
      </c>
      <c r="I1295" s="23" t="s">
        <v>5709</v>
      </c>
      <c r="J1295" s="23" t="s">
        <v>5708</v>
      </c>
      <c r="K1295" s="12" t="s">
        <v>3486</v>
      </c>
      <c r="L1295" s="12"/>
      <c r="M1295" s="12"/>
      <c r="N1295" s="12">
        <f t="shared" si="20"/>
        <v>0</v>
      </c>
      <c r="P1295" s="23" t="s">
        <v>6740</v>
      </c>
    </row>
    <row r="1296" spans="1:16">
      <c r="A1296" s="23">
        <v>1295</v>
      </c>
      <c r="B1296" s="14" t="s">
        <v>814</v>
      </c>
      <c r="C1296" s="2" t="s">
        <v>2215</v>
      </c>
      <c r="D1296" t="s">
        <v>70</v>
      </c>
      <c r="E1296" t="s">
        <v>590</v>
      </c>
      <c r="G1296" t="s">
        <v>3486</v>
      </c>
      <c r="H1296" t="s">
        <v>21</v>
      </c>
      <c r="I1296" s="23" t="s">
        <v>5710</v>
      </c>
      <c r="J1296" s="23" t="s">
        <v>5708</v>
      </c>
      <c r="K1296" s="12" t="s">
        <v>3486</v>
      </c>
      <c r="L1296" s="12"/>
      <c r="M1296" s="12"/>
      <c r="N1296" s="12">
        <f t="shared" si="20"/>
        <v>0</v>
      </c>
      <c r="P1296" s="23" t="s">
        <v>6740</v>
      </c>
    </row>
    <row r="1297" spans="1:16">
      <c r="A1297" s="23">
        <v>1296</v>
      </c>
      <c r="B1297" s="14" t="s">
        <v>815</v>
      </c>
      <c r="C1297" s="2" t="s">
        <v>2216</v>
      </c>
      <c r="D1297" t="s">
        <v>70</v>
      </c>
      <c r="E1297" t="s">
        <v>590</v>
      </c>
      <c r="G1297" t="s">
        <v>3486</v>
      </c>
      <c r="H1297" t="s">
        <v>23</v>
      </c>
      <c r="I1297" s="23" t="s">
        <v>5709</v>
      </c>
      <c r="J1297" s="23" t="s">
        <v>5708</v>
      </c>
      <c r="K1297" s="12" t="s">
        <v>3486</v>
      </c>
      <c r="L1297" s="12"/>
      <c r="M1297" s="12"/>
      <c r="N1297" s="12">
        <f t="shared" si="20"/>
        <v>0</v>
      </c>
      <c r="P1297" s="23" t="s">
        <v>6740</v>
      </c>
    </row>
    <row r="1298" spans="1:16">
      <c r="A1298" s="23">
        <v>1297</v>
      </c>
      <c r="B1298" s="14" t="s">
        <v>816</v>
      </c>
      <c r="C1298" s="2" t="s">
        <v>2217</v>
      </c>
      <c r="D1298" t="s">
        <v>70</v>
      </c>
      <c r="E1298" t="s">
        <v>590</v>
      </c>
      <c r="G1298" t="s">
        <v>3486</v>
      </c>
      <c r="H1298" t="s">
        <v>23</v>
      </c>
      <c r="I1298" s="23" t="s">
        <v>5710</v>
      </c>
      <c r="J1298" s="23" t="s">
        <v>5708</v>
      </c>
      <c r="K1298" s="12" t="s">
        <v>3486</v>
      </c>
      <c r="L1298" s="12"/>
      <c r="M1298" s="12"/>
      <c r="N1298" s="12">
        <f t="shared" si="20"/>
        <v>0</v>
      </c>
      <c r="P1298" s="23" t="s">
        <v>6740</v>
      </c>
    </row>
    <row r="1299" spans="1:16">
      <c r="A1299" s="23">
        <v>1298</v>
      </c>
      <c r="B1299" s="14" t="s">
        <v>817</v>
      </c>
      <c r="C1299" s="2" t="s">
        <v>2218</v>
      </c>
      <c r="D1299" t="s">
        <v>70</v>
      </c>
      <c r="E1299" t="s">
        <v>590</v>
      </c>
      <c r="G1299" t="s">
        <v>3486</v>
      </c>
      <c r="H1299" t="s">
        <v>30</v>
      </c>
      <c r="I1299" s="23" t="s">
        <v>5709</v>
      </c>
      <c r="J1299" s="23" t="s">
        <v>5708</v>
      </c>
      <c r="K1299" s="12" t="s">
        <v>3486</v>
      </c>
      <c r="L1299" s="12"/>
      <c r="M1299" s="12"/>
      <c r="N1299" s="12">
        <f t="shared" si="20"/>
        <v>0</v>
      </c>
      <c r="P1299" s="23" t="s">
        <v>6740</v>
      </c>
    </row>
    <row r="1300" spans="1:16">
      <c r="A1300" s="23">
        <v>1299</v>
      </c>
      <c r="B1300" s="14" t="s">
        <v>818</v>
      </c>
      <c r="C1300" s="2" t="s">
        <v>2219</v>
      </c>
      <c r="D1300" t="s">
        <v>70</v>
      </c>
      <c r="E1300" t="s">
        <v>590</v>
      </c>
      <c r="G1300" t="s">
        <v>3486</v>
      </c>
      <c r="H1300" t="s">
        <v>30</v>
      </c>
      <c r="I1300" s="23" t="s">
        <v>5710</v>
      </c>
      <c r="J1300" s="23" t="s">
        <v>5708</v>
      </c>
      <c r="K1300" s="12" t="s">
        <v>3486</v>
      </c>
      <c r="L1300" s="12"/>
      <c r="M1300" s="12"/>
      <c r="N1300" s="12">
        <f t="shared" si="20"/>
        <v>0</v>
      </c>
      <c r="P1300" s="23" t="s">
        <v>6740</v>
      </c>
    </row>
    <row r="1301" spans="1:16">
      <c r="A1301" s="23">
        <v>1300</v>
      </c>
      <c r="B1301" s="14" t="s">
        <v>819</v>
      </c>
      <c r="C1301" s="2" t="s">
        <v>2220</v>
      </c>
      <c r="D1301" t="s">
        <v>70</v>
      </c>
      <c r="E1301" t="s">
        <v>590</v>
      </c>
      <c r="F1301" s="23"/>
      <c r="G1301" t="s">
        <v>3486</v>
      </c>
      <c r="H1301" t="s">
        <v>30</v>
      </c>
      <c r="I1301" s="23" t="s">
        <v>5709</v>
      </c>
      <c r="J1301" s="23" t="s">
        <v>5708</v>
      </c>
      <c r="K1301" s="12" t="s">
        <v>3486</v>
      </c>
      <c r="L1301" s="12"/>
      <c r="M1301" s="12"/>
      <c r="N1301" s="12">
        <f t="shared" si="20"/>
        <v>0</v>
      </c>
      <c r="P1301" s="23" t="s">
        <v>6740</v>
      </c>
    </row>
    <row r="1302" spans="1:16">
      <c r="A1302" s="23">
        <v>1301</v>
      </c>
      <c r="B1302" s="14" t="s">
        <v>820</v>
      </c>
      <c r="C1302" s="2" t="s">
        <v>2221</v>
      </c>
      <c r="D1302" t="s">
        <v>70</v>
      </c>
      <c r="E1302" t="s">
        <v>590</v>
      </c>
      <c r="F1302" s="23"/>
      <c r="G1302" t="s">
        <v>3486</v>
      </c>
      <c r="H1302" t="s">
        <v>30</v>
      </c>
      <c r="I1302" s="23" t="s">
        <v>5710</v>
      </c>
      <c r="J1302" s="23" t="s">
        <v>5708</v>
      </c>
      <c r="K1302" s="12" t="s">
        <v>3486</v>
      </c>
      <c r="L1302" s="11"/>
      <c r="M1302" s="12"/>
      <c r="N1302" s="12">
        <f t="shared" si="20"/>
        <v>0</v>
      </c>
      <c r="P1302" s="23" t="s">
        <v>6740</v>
      </c>
    </row>
    <row r="1303" spans="1:16">
      <c r="A1303" s="23">
        <v>1302</v>
      </c>
      <c r="B1303" s="14" t="s">
        <v>821</v>
      </c>
      <c r="C1303" s="2" t="s">
        <v>2222</v>
      </c>
      <c r="D1303" t="s">
        <v>70</v>
      </c>
      <c r="E1303" t="s">
        <v>590</v>
      </c>
      <c r="F1303" s="23"/>
      <c r="G1303" t="s">
        <v>3486</v>
      </c>
      <c r="H1303" t="s">
        <v>30</v>
      </c>
      <c r="I1303" s="23" t="s">
        <v>5709</v>
      </c>
      <c r="J1303" s="23" t="s">
        <v>5708</v>
      </c>
      <c r="K1303" s="12" t="s">
        <v>3486</v>
      </c>
      <c r="L1303" s="11"/>
      <c r="M1303" s="12"/>
      <c r="N1303" s="12">
        <f t="shared" si="20"/>
        <v>0</v>
      </c>
      <c r="P1303" s="23" t="s">
        <v>6740</v>
      </c>
    </row>
    <row r="1304" spans="1:16">
      <c r="A1304" s="23">
        <v>1303</v>
      </c>
      <c r="B1304" s="14" t="s">
        <v>822</v>
      </c>
      <c r="C1304" s="2" t="s">
        <v>2223</v>
      </c>
      <c r="D1304" t="s">
        <v>70</v>
      </c>
      <c r="E1304" t="s">
        <v>590</v>
      </c>
      <c r="F1304" s="23"/>
      <c r="G1304" t="s">
        <v>3486</v>
      </c>
      <c r="H1304" t="s">
        <v>30</v>
      </c>
      <c r="I1304" s="23" t="s">
        <v>5710</v>
      </c>
      <c r="J1304" s="23" t="s">
        <v>5708</v>
      </c>
      <c r="K1304" s="12" t="s">
        <v>3486</v>
      </c>
      <c r="L1304" s="12"/>
      <c r="M1304" s="12"/>
      <c r="N1304" s="12">
        <f t="shared" si="20"/>
        <v>0</v>
      </c>
      <c r="P1304" s="23" t="s">
        <v>6740</v>
      </c>
    </row>
    <row r="1305" spans="1:16">
      <c r="A1305" s="23">
        <v>1304</v>
      </c>
      <c r="B1305" s="14" t="s">
        <v>823</v>
      </c>
      <c r="C1305" s="2" t="s">
        <v>2224</v>
      </c>
      <c r="D1305" t="s">
        <v>70</v>
      </c>
      <c r="E1305" t="s">
        <v>545</v>
      </c>
      <c r="F1305" s="23"/>
      <c r="G1305" t="s">
        <v>3486</v>
      </c>
      <c r="H1305" t="s">
        <v>15</v>
      </c>
      <c r="I1305" s="10" t="s">
        <v>5710</v>
      </c>
      <c r="J1305" s="10" t="s">
        <v>5708</v>
      </c>
      <c r="K1305" s="12" t="s">
        <v>3486</v>
      </c>
      <c r="L1305" s="12" t="s">
        <v>6576</v>
      </c>
      <c r="M1305" s="12" t="s">
        <v>6650</v>
      </c>
      <c r="N1305" s="12">
        <f t="shared" si="20"/>
        <v>1</v>
      </c>
      <c r="P1305" s="23" t="s">
        <v>6738</v>
      </c>
    </row>
    <row r="1306" spans="1:16">
      <c r="A1306" s="23">
        <v>1305</v>
      </c>
      <c r="B1306" s="14" t="s">
        <v>824</v>
      </c>
      <c r="C1306" s="2" t="s">
        <v>2225</v>
      </c>
      <c r="D1306" t="s">
        <v>70</v>
      </c>
      <c r="E1306" t="s">
        <v>545</v>
      </c>
      <c r="F1306" s="23"/>
      <c r="G1306" t="s">
        <v>3486</v>
      </c>
      <c r="H1306" t="s">
        <v>15</v>
      </c>
      <c r="I1306" s="10" t="s">
        <v>5710</v>
      </c>
      <c r="J1306" s="10" t="s">
        <v>5708</v>
      </c>
      <c r="K1306" s="12" t="s">
        <v>3486</v>
      </c>
      <c r="L1306" s="12" t="s">
        <v>6576</v>
      </c>
      <c r="M1306" s="12" t="s">
        <v>6650</v>
      </c>
      <c r="N1306" s="12">
        <f t="shared" si="20"/>
        <v>1</v>
      </c>
      <c r="P1306" s="23" t="s">
        <v>6738</v>
      </c>
    </row>
    <row r="1307" spans="1:16">
      <c r="A1307" s="23">
        <v>1306</v>
      </c>
      <c r="B1307" s="14" t="s">
        <v>825</v>
      </c>
      <c r="C1307" s="2" t="s">
        <v>2226</v>
      </c>
      <c r="D1307" t="s">
        <v>70</v>
      </c>
      <c r="E1307" t="s">
        <v>545</v>
      </c>
      <c r="F1307" s="23"/>
      <c r="G1307" t="s">
        <v>3486</v>
      </c>
      <c r="H1307" t="s">
        <v>17</v>
      </c>
      <c r="I1307" s="10" t="s">
        <v>5710</v>
      </c>
      <c r="J1307" s="10" t="s">
        <v>5708</v>
      </c>
      <c r="K1307" s="12" t="s">
        <v>3486</v>
      </c>
      <c r="L1307" s="12"/>
      <c r="M1307" s="12"/>
      <c r="N1307" s="12">
        <f t="shared" si="20"/>
        <v>0</v>
      </c>
      <c r="P1307" s="23" t="s">
        <v>6738</v>
      </c>
    </row>
    <row r="1308" spans="1:16">
      <c r="A1308" s="23">
        <v>1307</v>
      </c>
      <c r="B1308" s="14" t="s">
        <v>826</v>
      </c>
      <c r="C1308" s="2" t="s">
        <v>2227</v>
      </c>
      <c r="D1308" t="s">
        <v>70</v>
      </c>
      <c r="E1308" t="s">
        <v>545</v>
      </c>
      <c r="F1308" s="23"/>
      <c r="G1308" t="s">
        <v>3486</v>
      </c>
      <c r="H1308" t="s">
        <v>17</v>
      </c>
      <c r="I1308" s="10" t="s">
        <v>5710</v>
      </c>
      <c r="J1308" s="10" t="s">
        <v>5708</v>
      </c>
      <c r="K1308" s="12" t="s">
        <v>3486</v>
      </c>
      <c r="L1308" s="12"/>
      <c r="M1308" s="12"/>
      <c r="N1308" s="12">
        <f t="shared" si="20"/>
        <v>0</v>
      </c>
      <c r="P1308" s="23" t="s">
        <v>6738</v>
      </c>
    </row>
    <row r="1309" spans="1:16">
      <c r="A1309" s="23">
        <v>1308</v>
      </c>
      <c r="B1309" s="14" t="s">
        <v>827</v>
      </c>
      <c r="C1309" s="2" t="s">
        <v>2228</v>
      </c>
      <c r="D1309" t="s">
        <v>70</v>
      </c>
      <c r="E1309" t="s">
        <v>545</v>
      </c>
      <c r="F1309" s="23"/>
      <c r="G1309" t="s">
        <v>3486</v>
      </c>
      <c r="H1309" t="s">
        <v>17</v>
      </c>
      <c r="I1309" s="10" t="s">
        <v>5710</v>
      </c>
      <c r="J1309" s="10" t="s">
        <v>5708</v>
      </c>
      <c r="K1309" s="12" t="s">
        <v>3486</v>
      </c>
      <c r="L1309" s="12"/>
      <c r="M1309" s="12"/>
      <c r="N1309" s="12">
        <f t="shared" si="20"/>
        <v>0</v>
      </c>
      <c r="P1309" s="23" t="s">
        <v>6738</v>
      </c>
    </row>
    <row r="1310" spans="1:16">
      <c r="A1310" s="23">
        <v>1309</v>
      </c>
      <c r="B1310" s="14" t="s">
        <v>828</v>
      </c>
      <c r="C1310" s="2" t="s">
        <v>2229</v>
      </c>
      <c r="D1310" t="s">
        <v>70</v>
      </c>
      <c r="E1310" t="s">
        <v>545</v>
      </c>
      <c r="F1310" s="23"/>
      <c r="G1310" t="s">
        <v>3486</v>
      </c>
      <c r="H1310" t="s">
        <v>17</v>
      </c>
      <c r="I1310" s="10" t="s">
        <v>5710</v>
      </c>
      <c r="J1310" s="10" t="s">
        <v>5708</v>
      </c>
      <c r="K1310" s="12" t="s">
        <v>3486</v>
      </c>
      <c r="L1310" s="12"/>
      <c r="M1310" s="12"/>
      <c r="N1310" s="12">
        <f t="shared" si="20"/>
        <v>0</v>
      </c>
      <c r="P1310" s="23" t="s">
        <v>6738</v>
      </c>
    </row>
    <row r="1311" spans="1:16">
      <c r="A1311" s="23">
        <v>1310</v>
      </c>
      <c r="B1311" s="14" t="s">
        <v>829</v>
      </c>
      <c r="C1311" s="2" t="s">
        <v>2230</v>
      </c>
      <c r="D1311" t="s">
        <v>70</v>
      </c>
      <c r="E1311" t="s">
        <v>545</v>
      </c>
      <c r="F1311" s="23"/>
      <c r="G1311" t="s">
        <v>3486</v>
      </c>
      <c r="H1311" t="s">
        <v>21</v>
      </c>
      <c r="I1311" s="10" t="s">
        <v>5710</v>
      </c>
      <c r="J1311" s="10" t="s">
        <v>5708</v>
      </c>
      <c r="K1311" s="12" t="s">
        <v>3486</v>
      </c>
      <c r="L1311" s="12"/>
      <c r="M1311" s="12"/>
      <c r="N1311" s="12">
        <f t="shared" si="20"/>
        <v>0</v>
      </c>
      <c r="P1311" s="23" t="s">
        <v>6738</v>
      </c>
    </row>
    <row r="1312" spans="1:16">
      <c r="A1312" s="23">
        <v>1311</v>
      </c>
      <c r="B1312" s="14" t="s">
        <v>830</v>
      </c>
      <c r="C1312" s="2" t="s">
        <v>2231</v>
      </c>
      <c r="D1312" t="s">
        <v>70</v>
      </c>
      <c r="E1312" t="s">
        <v>545</v>
      </c>
      <c r="F1312" s="23"/>
      <c r="G1312" t="s">
        <v>3486</v>
      </c>
      <c r="H1312" t="s">
        <v>21</v>
      </c>
      <c r="I1312" s="10" t="s">
        <v>5710</v>
      </c>
      <c r="J1312" s="10" t="s">
        <v>5708</v>
      </c>
      <c r="K1312" s="12" t="s">
        <v>3486</v>
      </c>
      <c r="L1312" s="12"/>
      <c r="M1312" s="12"/>
      <c r="N1312" s="12">
        <f t="shared" si="20"/>
        <v>0</v>
      </c>
      <c r="P1312" s="23" t="s">
        <v>6738</v>
      </c>
    </row>
    <row r="1313" spans="1:16">
      <c r="A1313" s="23">
        <v>1312</v>
      </c>
      <c r="B1313" s="14" t="s">
        <v>831</v>
      </c>
      <c r="C1313" s="2" t="s">
        <v>2232</v>
      </c>
      <c r="D1313" t="s">
        <v>70</v>
      </c>
      <c r="E1313" t="s">
        <v>545</v>
      </c>
      <c r="F1313" s="23"/>
      <c r="G1313" t="s">
        <v>3486</v>
      </c>
      <c r="H1313" t="s">
        <v>23</v>
      </c>
      <c r="I1313" s="10" t="s">
        <v>5710</v>
      </c>
      <c r="J1313" s="10" t="s">
        <v>5708</v>
      </c>
      <c r="K1313" s="12" t="s">
        <v>3486</v>
      </c>
      <c r="L1313" s="12"/>
      <c r="M1313" s="12"/>
      <c r="N1313" s="12">
        <f t="shared" si="20"/>
        <v>0</v>
      </c>
      <c r="P1313" s="23" t="s">
        <v>6738</v>
      </c>
    </row>
    <row r="1314" spans="1:16">
      <c r="A1314" s="23">
        <v>1313</v>
      </c>
      <c r="B1314" s="14" t="s">
        <v>832</v>
      </c>
      <c r="C1314" s="2" t="s">
        <v>2233</v>
      </c>
      <c r="D1314" t="s">
        <v>70</v>
      </c>
      <c r="E1314" t="s">
        <v>545</v>
      </c>
      <c r="F1314" s="23"/>
      <c r="G1314" t="s">
        <v>3486</v>
      </c>
      <c r="H1314" t="s">
        <v>23</v>
      </c>
      <c r="I1314" s="10" t="s">
        <v>5710</v>
      </c>
      <c r="J1314" s="10" t="s">
        <v>5708</v>
      </c>
      <c r="K1314" s="12" t="s">
        <v>3486</v>
      </c>
      <c r="L1314" s="12"/>
      <c r="M1314" s="12"/>
      <c r="N1314" s="12">
        <f t="shared" si="20"/>
        <v>0</v>
      </c>
      <c r="P1314" s="23" t="s">
        <v>6738</v>
      </c>
    </row>
    <row r="1315" spans="1:16">
      <c r="A1315" s="23">
        <v>1314</v>
      </c>
      <c r="B1315" s="14" t="s">
        <v>833</v>
      </c>
      <c r="C1315" s="2" t="s">
        <v>2234</v>
      </c>
      <c r="D1315" t="s">
        <v>70</v>
      </c>
      <c r="E1315" t="s">
        <v>545</v>
      </c>
      <c r="F1315" s="23"/>
      <c r="G1315" t="s">
        <v>3486</v>
      </c>
      <c r="H1315" t="s">
        <v>30</v>
      </c>
      <c r="I1315" s="10" t="s">
        <v>5710</v>
      </c>
      <c r="J1315" s="10" t="s">
        <v>5708</v>
      </c>
      <c r="K1315" s="12" t="s">
        <v>3486</v>
      </c>
      <c r="L1315" s="12"/>
      <c r="M1315" s="12"/>
      <c r="N1315" s="12">
        <f t="shared" si="20"/>
        <v>0</v>
      </c>
      <c r="P1315" s="23" t="s">
        <v>6738</v>
      </c>
    </row>
    <row r="1316" spans="1:16">
      <c r="A1316" s="23">
        <v>1315</v>
      </c>
      <c r="B1316" s="14" t="s">
        <v>834</v>
      </c>
      <c r="C1316" s="2" t="s">
        <v>2235</v>
      </c>
      <c r="D1316" t="s">
        <v>70</v>
      </c>
      <c r="E1316" t="s">
        <v>545</v>
      </c>
      <c r="F1316" s="23"/>
      <c r="G1316" t="s">
        <v>3486</v>
      </c>
      <c r="H1316" t="s">
        <v>30</v>
      </c>
      <c r="I1316" s="10" t="s">
        <v>5710</v>
      </c>
      <c r="J1316" s="10" t="s">
        <v>5708</v>
      </c>
      <c r="K1316" s="12" t="s">
        <v>3486</v>
      </c>
      <c r="L1316" s="12"/>
      <c r="M1316" s="12"/>
      <c r="N1316" s="12">
        <f t="shared" si="20"/>
        <v>0</v>
      </c>
      <c r="P1316" s="23" t="s">
        <v>6738</v>
      </c>
    </row>
    <row r="1317" spans="1:16">
      <c r="A1317" s="23">
        <v>1316</v>
      </c>
      <c r="B1317" s="14" t="s">
        <v>835</v>
      </c>
      <c r="C1317" s="2" t="s">
        <v>2236</v>
      </c>
      <c r="D1317" t="s">
        <v>70</v>
      </c>
      <c r="E1317" t="s">
        <v>545</v>
      </c>
      <c r="F1317" s="23"/>
      <c r="G1317" t="s">
        <v>3486</v>
      </c>
      <c r="H1317" t="s">
        <v>7</v>
      </c>
      <c r="I1317" s="10" t="s">
        <v>5710</v>
      </c>
      <c r="J1317" s="10" t="s">
        <v>5708</v>
      </c>
      <c r="K1317" s="12" t="s">
        <v>3486</v>
      </c>
      <c r="L1317" s="12"/>
      <c r="M1317" s="12"/>
      <c r="N1317" s="12">
        <f t="shared" si="20"/>
        <v>0</v>
      </c>
      <c r="P1317" s="23" t="s">
        <v>6738</v>
      </c>
    </row>
    <row r="1318" spans="1:16">
      <c r="A1318" s="23">
        <v>1317</v>
      </c>
      <c r="B1318" s="14" t="s">
        <v>836</v>
      </c>
      <c r="C1318" s="2" t="s">
        <v>2237</v>
      </c>
      <c r="D1318" t="s">
        <v>70</v>
      </c>
      <c r="E1318" t="s">
        <v>545</v>
      </c>
      <c r="F1318" s="23"/>
      <c r="G1318" t="s">
        <v>3486</v>
      </c>
      <c r="H1318" t="s">
        <v>30</v>
      </c>
      <c r="I1318" s="10" t="s">
        <v>5710</v>
      </c>
      <c r="J1318" s="10" t="s">
        <v>5708</v>
      </c>
      <c r="K1318" s="12" t="s">
        <v>3486</v>
      </c>
      <c r="L1318" s="12"/>
      <c r="M1318" s="12"/>
      <c r="N1318" s="12">
        <f t="shared" si="20"/>
        <v>0</v>
      </c>
      <c r="P1318" s="23" t="s">
        <v>6738</v>
      </c>
    </row>
    <row r="1319" spans="1:16">
      <c r="A1319" s="23">
        <v>1318</v>
      </c>
      <c r="B1319" s="14" t="s">
        <v>837</v>
      </c>
      <c r="C1319" s="2" t="s">
        <v>2238</v>
      </c>
      <c r="D1319" t="s">
        <v>70</v>
      </c>
      <c r="E1319" t="s">
        <v>545</v>
      </c>
      <c r="F1319" s="23"/>
      <c r="G1319" t="s">
        <v>3486</v>
      </c>
      <c r="H1319" t="s">
        <v>30</v>
      </c>
      <c r="I1319" s="10" t="s">
        <v>5710</v>
      </c>
      <c r="J1319" s="10" t="s">
        <v>5708</v>
      </c>
      <c r="K1319" s="12" t="s">
        <v>3486</v>
      </c>
      <c r="L1319" s="12"/>
      <c r="M1319" s="12"/>
      <c r="N1319" s="12">
        <f t="shared" si="20"/>
        <v>0</v>
      </c>
      <c r="P1319" s="23" t="s">
        <v>6738</v>
      </c>
    </row>
    <row r="1320" spans="1:16">
      <c r="A1320" s="23">
        <v>1319</v>
      </c>
      <c r="B1320" s="2" t="s">
        <v>838</v>
      </c>
      <c r="C1320" s="2" t="s">
        <v>2239</v>
      </c>
      <c r="D1320" t="s">
        <v>70</v>
      </c>
      <c r="E1320" t="s">
        <v>545</v>
      </c>
      <c r="F1320" s="23"/>
      <c r="G1320" t="s">
        <v>3486</v>
      </c>
      <c r="H1320" t="s">
        <v>30</v>
      </c>
      <c r="I1320" s="10" t="s">
        <v>5710</v>
      </c>
      <c r="J1320" s="10" t="s">
        <v>5708</v>
      </c>
      <c r="K1320" s="12" t="s">
        <v>3486</v>
      </c>
      <c r="L1320" s="12"/>
      <c r="M1320" s="12"/>
      <c r="N1320" s="12">
        <f t="shared" si="20"/>
        <v>0</v>
      </c>
      <c r="P1320" s="23" t="s">
        <v>6738</v>
      </c>
    </row>
    <row r="1321" spans="1:16">
      <c r="A1321" s="23">
        <v>1320</v>
      </c>
      <c r="B1321" s="2" t="s">
        <v>839</v>
      </c>
      <c r="C1321" s="2" t="s">
        <v>2240</v>
      </c>
      <c r="D1321" t="s">
        <v>70</v>
      </c>
      <c r="E1321" t="s">
        <v>545</v>
      </c>
      <c r="F1321" s="23"/>
      <c r="G1321" t="s">
        <v>3486</v>
      </c>
      <c r="H1321" t="s">
        <v>30</v>
      </c>
      <c r="I1321" s="10" t="s">
        <v>5710</v>
      </c>
      <c r="J1321" s="10" t="s">
        <v>5708</v>
      </c>
      <c r="K1321" s="12" t="s">
        <v>3486</v>
      </c>
      <c r="L1321" s="12"/>
      <c r="M1321" s="12"/>
      <c r="N1321" s="12">
        <f t="shared" si="20"/>
        <v>0</v>
      </c>
      <c r="P1321" s="23" t="s">
        <v>6738</v>
      </c>
    </row>
    <row r="1322" spans="1:16">
      <c r="A1322" s="23">
        <v>1321</v>
      </c>
      <c r="B1322" s="2" t="s">
        <v>840</v>
      </c>
      <c r="C1322" s="2" t="s">
        <v>2241</v>
      </c>
      <c r="D1322" t="s">
        <v>630</v>
      </c>
      <c r="E1322" t="s">
        <v>552</v>
      </c>
      <c r="F1322" s="23"/>
      <c r="G1322" t="s">
        <v>3486</v>
      </c>
      <c r="H1322" t="s">
        <v>3486</v>
      </c>
      <c r="I1322" s="10" t="s">
        <v>5709</v>
      </c>
      <c r="J1322" s="10" t="s">
        <v>5708</v>
      </c>
      <c r="K1322" s="12" t="s">
        <v>3486</v>
      </c>
      <c r="L1322" s="11"/>
      <c r="M1322" s="12"/>
      <c r="N1322" s="12">
        <f t="shared" si="20"/>
        <v>0</v>
      </c>
      <c r="P1322" s="23" t="s">
        <v>6738</v>
      </c>
    </row>
    <row r="1323" spans="1:16">
      <c r="A1323" s="23">
        <v>1322</v>
      </c>
      <c r="B1323" s="2" t="s">
        <v>841</v>
      </c>
      <c r="C1323" s="2" t="s">
        <v>2242</v>
      </c>
      <c r="D1323" t="s">
        <v>630</v>
      </c>
      <c r="E1323" t="s">
        <v>552</v>
      </c>
      <c r="F1323" s="23"/>
      <c r="G1323" t="s">
        <v>3486</v>
      </c>
      <c r="H1323" t="s">
        <v>21</v>
      </c>
      <c r="I1323" s="10" t="s">
        <v>5709</v>
      </c>
      <c r="J1323" s="10" t="s">
        <v>5708</v>
      </c>
      <c r="K1323" s="12" t="s">
        <v>3486</v>
      </c>
      <c r="L1323" s="12"/>
      <c r="M1323" s="12"/>
      <c r="N1323" s="12">
        <f t="shared" si="20"/>
        <v>0</v>
      </c>
      <c r="P1323" s="23" t="s">
        <v>6738</v>
      </c>
    </row>
    <row r="1324" spans="1:16">
      <c r="A1324" s="23">
        <v>1323</v>
      </c>
      <c r="B1324" s="14" t="s">
        <v>842</v>
      </c>
      <c r="C1324" s="2" t="s">
        <v>2243</v>
      </c>
      <c r="D1324" t="s">
        <v>630</v>
      </c>
      <c r="E1324" t="s">
        <v>552</v>
      </c>
      <c r="F1324" s="23"/>
      <c r="G1324" t="s">
        <v>3486</v>
      </c>
      <c r="H1324" t="s">
        <v>21</v>
      </c>
      <c r="I1324" s="10" t="s">
        <v>5709</v>
      </c>
      <c r="J1324" s="10" t="s">
        <v>5708</v>
      </c>
      <c r="K1324" s="12" t="s">
        <v>3486</v>
      </c>
      <c r="L1324" s="12"/>
      <c r="M1324" s="12"/>
      <c r="N1324" s="12">
        <f t="shared" si="20"/>
        <v>0</v>
      </c>
      <c r="P1324" s="23" t="s">
        <v>6738</v>
      </c>
    </row>
    <row r="1325" spans="1:16">
      <c r="A1325" s="23">
        <v>1324</v>
      </c>
      <c r="B1325" s="14" t="s">
        <v>843</v>
      </c>
      <c r="C1325" s="2" t="s">
        <v>2244</v>
      </c>
      <c r="D1325" t="s">
        <v>630</v>
      </c>
      <c r="E1325" t="s">
        <v>579</v>
      </c>
      <c r="F1325" s="23"/>
      <c r="G1325" t="s">
        <v>3486</v>
      </c>
      <c r="H1325" t="s">
        <v>15</v>
      </c>
      <c r="I1325" s="10" t="s">
        <v>5709</v>
      </c>
      <c r="J1325" s="10" t="s">
        <v>5708</v>
      </c>
      <c r="K1325" s="12" t="s">
        <v>3486</v>
      </c>
      <c r="L1325" s="12" t="s">
        <v>6576</v>
      </c>
      <c r="M1325" s="12" t="s">
        <v>6650</v>
      </c>
      <c r="N1325" s="12">
        <f t="shared" si="20"/>
        <v>1</v>
      </c>
      <c r="P1325" s="23" t="s">
        <v>6743</v>
      </c>
    </row>
    <row r="1326" spans="1:16">
      <c r="A1326" s="23">
        <v>1325</v>
      </c>
      <c r="B1326" s="2" t="s">
        <v>844</v>
      </c>
      <c r="C1326" s="2" t="s">
        <v>2245</v>
      </c>
      <c r="D1326" t="s">
        <v>630</v>
      </c>
      <c r="E1326" t="s">
        <v>579</v>
      </c>
      <c r="F1326" s="23"/>
      <c r="G1326" t="s">
        <v>3486</v>
      </c>
      <c r="H1326" t="s">
        <v>17</v>
      </c>
      <c r="I1326" s="23" t="s">
        <v>5709</v>
      </c>
      <c r="J1326" s="23" t="s">
        <v>5708</v>
      </c>
      <c r="K1326" s="12" t="s">
        <v>3486</v>
      </c>
      <c r="L1326" s="12"/>
      <c r="M1326" s="12"/>
      <c r="N1326" s="12">
        <f t="shared" si="20"/>
        <v>0</v>
      </c>
      <c r="P1326" s="23" t="s">
        <v>6743</v>
      </c>
    </row>
    <row r="1327" spans="1:16">
      <c r="A1327" s="23">
        <v>1326</v>
      </c>
      <c r="B1327" s="2" t="s">
        <v>845</v>
      </c>
      <c r="C1327" s="2" t="s">
        <v>2246</v>
      </c>
      <c r="D1327" t="s">
        <v>630</v>
      </c>
      <c r="E1327" t="s">
        <v>579</v>
      </c>
      <c r="F1327" s="23"/>
      <c r="G1327" t="s">
        <v>3486</v>
      </c>
      <c r="H1327" t="s">
        <v>17</v>
      </c>
      <c r="I1327" s="23" t="s">
        <v>5709</v>
      </c>
      <c r="J1327" s="23" t="s">
        <v>5708</v>
      </c>
      <c r="K1327" s="12" t="s">
        <v>3486</v>
      </c>
      <c r="L1327" s="12"/>
      <c r="M1327" s="12"/>
      <c r="N1327" s="12">
        <f t="shared" si="20"/>
        <v>0</v>
      </c>
      <c r="P1327" s="23" t="s">
        <v>6743</v>
      </c>
    </row>
    <row r="1328" spans="1:16">
      <c r="A1328" s="23">
        <v>1327</v>
      </c>
      <c r="B1328" s="2" t="s">
        <v>846</v>
      </c>
      <c r="C1328" s="2" t="s">
        <v>2247</v>
      </c>
      <c r="D1328" t="s">
        <v>630</v>
      </c>
      <c r="E1328" t="s">
        <v>579</v>
      </c>
      <c r="F1328" s="23"/>
      <c r="G1328" t="s">
        <v>3486</v>
      </c>
      <c r="H1328" t="s">
        <v>21</v>
      </c>
      <c r="I1328" s="23" t="s">
        <v>5709</v>
      </c>
      <c r="J1328" s="23" t="s">
        <v>5708</v>
      </c>
      <c r="K1328" s="12" t="s">
        <v>3486</v>
      </c>
      <c r="L1328" s="12"/>
      <c r="M1328" s="12"/>
      <c r="N1328" s="12">
        <f t="shared" si="20"/>
        <v>0</v>
      </c>
      <c r="P1328" s="23" t="s">
        <v>6743</v>
      </c>
    </row>
    <row r="1329" spans="1:16">
      <c r="A1329" s="23">
        <v>1328</v>
      </c>
      <c r="B1329" s="14" t="s">
        <v>847</v>
      </c>
      <c r="C1329" s="2" t="s">
        <v>2248</v>
      </c>
      <c r="D1329" t="s">
        <v>630</v>
      </c>
      <c r="E1329" t="s">
        <v>579</v>
      </c>
      <c r="F1329" s="23"/>
      <c r="G1329" t="s">
        <v>3486</v>
      </c>
      <c r="H1329" t="s">
        <v>21</v>
      </c>
      <c r="I1329" s="23" t="s">
        <v>5709</v>
      </c>
      <c r="J1329" s="23" t="s">
        <v>5708</v>
      </c>
      <c r="K1329" s="12" t="s">
        <v>3486</v>
      </c>
      <c r="L1329" s="12"/>
      <c r="M1329" s="12"/>
      <c r="N1329" s="12">
        <f t="shared" si="20"/>
        <v>0</v>
      </c>
      <c r="P1329" s="23" t="s">
        <v>6743</v>
      </c>
    </row>
    <row r="1330" spans="1:16">
      <c r="A1330" s="23">
        <v>1329</v>
      </c>
      <c r="B1330" s="14" t="s">
        <v>848</v>
      </c>
      <c r="C1330" s="2" t="s">
        <v>2249</v>
      </c>
      <c r="D1330" t="s">
        <v>630</v>
      </c>
      <c r="E1330" t="s">
        <v>579</v>
      </c>
      <c r="F1330" s="23"/>
      <c r="G1330" t="s">
        <v>3486</v>
      </c>
      <c r="H1330" t="s">
        <v>23</v>
      </c>
      <c r="I1330" s="23" t="s">
        <v>5709</v>
      </c>
      <c r="J1330" s="23" t="s">
        <v>5708</v>
      </c>
      <c r="K1330" s="12" t="s">
        <v>3486</v>
      </c>
      <c r="L1330" s="12"/>
      <c r="M1330" s="12"/>
      <c r="N1330" s="12">
        <f t="shared" si="20"/>
        <v>0</v>
      </c>
      <c r="P1330" s="23" t="s">
        <v>6743</v>
      </c>
    </row>
    <row r="1331" spans="1:16">
      <c r="A1331" s="23">
        <v>1330</v>
      </c>
      <c r="B1331" s="14" t="s">
        <v>849</v>
      </c>
      <c r="C1331" s="2" t="s">
        <v>2250</v>
      </c>
      <c r="D1331" t="s">
        <v>630</v>
      </c>
      <c r="E1331" t="s">
        <v>579</v>
      </c>
      <c r="F1331" s="23"/>
      <c r="G1331" t="s">
        <v>3486</v>
      </c>
      <c r="H1331" t="s">
        <v>30</v>
      </c>
      <c r="I1331" s="23" t="s">
        <v>5709</v>
      </c>
      <c r="J1331" s="23" t="s">
        <v>5708</v>
      </c>
      <c r="K1331" s="12" t="s">
        <v>3486</v>
      </c>
      <c r="L1331" s="12"/>
      <c r="M1331" s="12"/>
      <c r="N1331" s="12">
        <f t="shared" si="20"/>
        <v>0</v>
      </c>
      <c r="P1331" s="23" t="s">
        <v>6743</v>
      </c>
    </row>
    <row r="1332" spans="1:16">
      <c r="A1332" s="23">
        <v>1331</v>
      </c>
      <c r="B1332" s="14" t="s">
        <v>850</v>
      </c>
      <c r="C1332" s="2" t="s">
        <v>2251</v>
      </c>
      <c r="D1332" t="s">
        <v>630</v>
      </c>
      <c r="E1332" t="s">
        <v>579</v>
      </c>
      <c r="F1332" s="23"/>
      <c r="G1332" t="s">
        <v>3486</v>
      </c>
      <c r="H1332" t="s">
        <v>30</v>
      </c>
      <c r="I1332" s="23" t="s">
        <v>5709</v>
      </c>
      <c r="J1332" s="23" t="s">
        <v>5708</v>
      </c>
      <c r="K1332" s="12" t="s">
        <v>3486</v>
      </c>
      <c r="L1332" s="11"/>
      <c r="M1332" s="12"/>
      <c r="N1332" s="12">
        <f t="shared" si="20"/>
        <v>0</v>
      </c>
      <c r="P1332" s="23" t="s">
        <v>6743</v>
      </c>
    </row>
    <row r="1333" spans="1:16">
      <c r="A1333" s="23">
        <v>1332</v>
      </c>
      <c r="B1333" s="14" t="s">
        <v>851</v>
      </c>
      <c r="C1333" s="2" t="s">
        <v>2252</v>
      </c>
      <c r="D1333" t="s">
        <v>630</v>
      </c>
      <c r="E1333" t="s">
        <v>579</v>
      </c>
      <c r="G1333" t="s">
        <v>3486</v>
      </c>
      <c r="H1333" t="s">
        <v>30</v>
      </c>
      <c r="I1333" s="23" t="s">
        <v>5709</v>
      </c>
      <c r="J1333" s="23" t="s">
        <v>5708</v>
      </c>
      <c r="K1333" s="12" t="s">
        <v>3486</v>
      </c>
      <c r="L1333" s="11"/>
      <c r="M1333" s="12"/>
      <c r="N1333" s="12">
        <f t="shared" si="20"/>
        <v>0</v>
      </c>
      <c r="P1333" s="23" t="s">
        <v>6743</v>
      </c>
    </row>
    <row r="1334" spans="1:16">
      <c r="A1334" s="23">
        <v>1333</v>
      </c>
      <c r="B1334" s="14" t="s">
        <v>852</v>
      </c>
      <c r="C1334" s="14" t="s">
        <v>2253</v>
      </c>
      <c r="D1334" t="s">
        <v>630</v>
      </c>
      <c r="E1334" t="s">
        <v>552</v>
      </c>
      <c r="G1334" t="s">
        <v>3486</v>
      </c>
      <c r="H1334" t="s">
        <v>3486</v>
      </c>
      <c r="I1334" s="10" t="s">
        <v>5709</v>
      </c>
      <c r="J1334" s="10" t="s">
        <v>5708</v>
      </c>
      <c r="K1334" s="12" t="s">
        <v>3486</v>
      </c>
      <c r="L1334" s="12"/>
      <c r="M1334" s="12"/>
      <c r="N1334" s="12">
        <f t="shared" si="20"/>
        <v>0</v>
      </c>
      <c r="P1334" s="23" t="s">
        <v>6738</v>
      </c>
    </row>
    <row r="1335" spans="1:16">
      <c r="A1335" s="23">
        <v>1334</v>
      </c>
      <c r="B1335" s="14" t="s">
        <v>853</v>
      </c>
      <c r="C1335" s="14" t="s">
        <v>2254</v>
      </c>
      <c r="D1335" t="s">
        <v>630</v>
      </c>
      <c r="E1335" t="s">
        <v>590</v>
      </c>
      <c r="G1335" t="s">
        <v>3486</v>
      </c>
      <c r="H1335" t="s">
        <v>15</v>
      </c>
      <c r="I1335" s="10" t="s">
        <v>5709</v>
      </c>
      <c r="J1335" s="10" t="s">
        <v>5708</v>
      </c>
      <c r="K1335" s="12" t="s">
        <v>3486</v>
      </c>
      <c r="L1335" s="12" t="s">
        <v>6576</v>
      </c>
      <c r="M1335" s="12" t="s">
        <v>6650</v>
      </c>
      <c r="N1335" s="12">
        <f t="shared" si="20"/>
        <v>1</v>
      </c>
      <c r="P1335" s="23" t="s">
        <v>6740</v>
      </c>
    </row>
    <row r="1336" spans="1:16">
      <c r="A1336" s="23">
        <v>1335</v>
      </c>
      <c r="B1336" s="14" t="s">
        <v>854</v>
      </c>
      <c r="C1336" s="14" t="s">
        <v>2255</v>
      </c>
      <c r="D1336" t="s">
        <v>630</v>
      </c>
      <c r="E1336" t="s">
        <v>590</v>
      </c>
      <c r="G1336" t="s">
        <v>3486</v>
      </c>
      <c r="H1336" t="s">
        <v>15</v>
      </c>
      <c r="I1336" s="10" t="s">
        <v>5710</v>
      </c>
      <c r="J1336" s="10" t="s">
        <v>5708</v>
      </c>
      <c r="K1336" s="12" t="s">
        <v>3486</v>
      </c>
      <c r="L1336" s="12" t="s">
        <v>6576</v>
      </c>
      <c r="M1336" s="12" t="s">
        <v>6650</v>
      </c>
      <c r="N1336" s="12">
        <f t="shared" si="20"/>
        <v>1</v>
      </c>
      <c r="P1336" s="23" t="s">
        <v>6740</v>
      </c>
    </row>
    <row r="1337" spans="1:16">
      <c r="A1337" s="23">
        <v>1336</v>
      </c>
      <c r="B1337" s="14" t="s">
        <v>855</v>
      </c>
      <c r="C1337" s="2" t="s">
        <v>2256</v>
      </c>
      <c r="D1337" t="s">
        <v>630</v>
      </c>
      <c r="E1337" t="s">
        <v>590</v>
      </c>
      <c r="G1337" t="s">
        <v>3486</v>
      </c>
      <c r="H1337" t="s">
        <v>17</v>
      </c>
      <c r="I1337" s="23" t="s">
        <v>5709</v>
      </c>
      <c r="J1337" s="23" t="s">
        <v>5708</v>
      </c>
      <c r="K1337" s="12" t="s">
        <v>3486</v>
      </c>
      <c r="L1337" s="12"/>
      <c r="M1337" s="12"/>
      <c r="N1337" s="12">
        <f t="shared" si="20"/>
        <v>0</v>
      </c>
      <c r="P1337" s="23" t="s">
        <v>6740</v>
      </c>
    </row>
    <row r="1338" spans="1:16">
      <c r="A1338" s="23">
        <v>1337</v>
      </c>
      <c r="B1338" s="14" t="s">
        <v>856</v>
      </c>
      <c r="C1338" s="2" t="s">
        <v>2257</v>
      </c>
      <c r="D1338" t="s">
        <v>630</v>
      </c>
      <c r="E1338" t="s">
        <v>590</v>
      </c>
      <c r="G1338" t="s">
        <v>3486</v>
      </c>
      <c r="H1338" t="s">
        <v>17</v>
      </c>
      <c r="I1338" s="23" t="s">
        <v>5710</v>
      </c>
      <c r="J1338" s="23" t="s">
        <v>5708</v>
      </c>
      <c r="K1338" s="12" t="s">
        <v>3486</v>
      </c>
      <c r="L1338" s="12"/>
      <c r="M1338" s="12"/>
      <c r="N1338" s="12">
        <f t="shared" si="20"/>
        <v>0</v>
      </c>
      <c r="P1338" s="23" t="s">
        <v>6740</v>
      </c>
    </row>
    <row r="1339" spans="1:16">
      <c r="A1339" s="23">
        <v>1338</v>
      </c>
      <c r="B1339" s="14" t="s">
        <v>857</v>
      </c>
      <c r="C1339" s="2" t="s">
        <v>2258</v>
      </c>
      <c r="D1339" t="s">
        <v>630</v>
      </c>
      <c r="E1339" t="s">
        <v>590</v>
      </c>
      <c r="G1339" t="s">
        <v>3486</v>
      </c>
      <c r="H1339" t="s">
        <v>17</v>
      </c>
      <c r="I1339" s="23" t="s">
        <v>5709</v>
      </c>
      <c r="J1339" s="23" t="s">
        <v>5708</v>
      </c>
      <c r="K1339" s="12" t="s">
        <v>3486</v>
      </c>
      <c r="L1339" s="12"/>
      <c r="M1339" s="12"/>
      <c r="N1339" s="12">
        <f t="shared" si="20"/>
        <v>0</v>
      </c>
      <c r="P1339" s="23" t="s">
        <v>6740</v>
      </c>
    </row>
    <row r="1340" spans="1:16">
      <c r="A1340" s="23">
        <v>1339</v>
      </c>
      <c r="B1340" s="14" t="s">
        <v>858</v>
      </c>
      <c r="C1340" s="2" t="s">
        <v>2259</v>
      </c>
      <c r="D1340" t="s">
        <v>630</v>
      </c>
      <c r="E1340" t="s">
        <v>590</v>
      </c>
      <c r="G1340" t="s">
        <v>3486</v>
      </c>
      <c r="H1340" t="s">
        <v>17</v>
      </c>
      <c r="I1340" s="23" t="s">
        <v>5710</v>
      </c>
      <c r="J1340" s="23" t="s">
        <v>5708</v>
      </c>
      <c r="K1340" s="12" t="s">
        <v>3486</v>
      </c>
      <c r="L1340" s="12"/>
      <c r="M1340" s="12"/>
      <c r="N1340" s="12">
        <f t="shared" si="20"/>
        <v>0</v>
      </c>
      <c r="P1340" s="23" t="s">
        <v>6740</v>
      </c>
    </row>
    <row r="1341" spans="1:16">
      <c r="A1341" s="23">
        <v>1340</v>
      </c>
      <c r="B1341" s="14" t="s">
        <v>859</v>
      </c>
      <c r="C1341" s="2" t="s">
        <v>2260</v>
      </c>
      <c r="D1341" t="s">
        <v>630</v>
      </c>
      <c r="E1341" t="s">
        <v>590</v>
      </c>
      <c r="G1341" t="s">
        <v>3486</v>
      </c>
      <c r="H1341" t="s">
        <v>21</v>
      </c>
      <c r="I1341" s="23" t="s">
        <v>5709</v>
      </c>
      <c r="J1341" s="23" t="s">
        <v>5708</v>
      </c>
      <c r="K1341" s="12" t="s">
        <v>3486</v>
      </c>
      <c r="L1341" s="12"/>
      <c r="M1341" s="12"/>
      <c r="N1341" s="12">
        <f t="shared" si="20"/>
        <v>0</v>
      </c>
      <c r="P1341" s="23" t="s">
        <v>6740</v>
      </c>
    </row>
    <row r="1342" spans="1:16">
      <c r="A1342" s="23">
        <v>1341</v>
      </c>
      <c r="B1342" s="14" t="s">
        <v>860</v>
      </c>
      <c r="C1342" s="2" t="s">
        <v>2261</v>
      </c>
      <c r="D1342" t="s">
        <v>630</v>
      </c>
      <c r="E1342" t="s">
        <v>590</v>
      </c>
      <c r="G1342" t="s">
        <v>3486</v>
      </c>
      <c r="H1342" t="s">
        <v>21</v>
      </c>
      <c r="I1342" s="23" t="s">
        <v>5710</v>
      </c>
      <c r="J1342" s="23" t="s">
        <v>5708</v>
      </c>
      <c r="K1342" s="12" t="s">
        <v>3486</v>
      </c>
      <c r="L1342" s="12"/>
      <c r="M1342" s="12"/>
      <c r="N1342" s="12">
        <f t="shared" si="20"/>
        <v>0</v>
      </c>
      <c r="P1342" s="23" t="s">
        <v>6740</v>
      </c>
    </row>
    <row r="1343" spans="1:16">
      <c r="A1343" s="23">
        <v>1342</v>
      </c>
      <c r="B1343" s="14" t="s">
        <v>861</v>
      </c>
      <c r="C1343" s="2" t="s">
        <v>2262</v>
      </c>
      <c r="D1343" t="s">
        <v>630</v>
      </c>
      <c r="E1343" t="s">
        <v>590</v>
      </c>
      <c r="G1343" t="s">
        <v>3486</v>
      </c>
      <c r="H1343" t="s">
        <v>23</v>
      </c>
      <c r="I1343" s="23" t="s">
        <v>5709</v>
      </c>
      <c r="J1343" s="23" t="s">
        <v>5708</v>
      </c>
      <c r="K1343" s="12" t="s">
        <v>3486</v>
      </c>
      <c r="L1343" s="12"/>
      <c r="M1343" s="12"/>
      <c r="N1343" s="12">
        <f t="shared" si="20"/>
        <v>0</v>
      </c>
      <c r="P1343" s="23" t="s">
        <v>6740</v>
      </c>
    </row>
    <row r="1344" spans="1:16">
      <c r="A1344" s="23">
        <v>1343</v>
      </c>
      <c r="B1344" s="14" t="s">
        <v>862</v>
      </c>
      <c r="C1344" s="2" t="s">
        <v>2263</v>
      </c>
      <c r="D1344" t="s">
        <v>630</v>
      </c>
      <c r="E1344" t="s">
        <v>590</v>
      </c>
      <c r="G1344" t="s">
        <v>3486</v>
      </c>
      <c r="H1344" t="s">
        <v>23</v>
      </c>
      <c r="I1344" s="23" t="s">
        <v>5710</v>
      </c>
      <c r="J1344" s="23" t="s">
        <v>5708</v>
      </c>
      <c r="K1344" s="12" t="s">
        <v>3486</v>
      </c>
      <c r="L1344" s="12"/>
      <c r="M1344" s="12"/>
      <c r="N1344" s="12">
        <f t="shared" si="20"/>
        <v>0</v>
      </c>
      <c r="P1344" s="23" t="s">
        <v>6740</v>
      </c>
    </row>
    <row r="1345" spans="1:16">
      <c r="A1345" s="23">
        <v>1344</v>
      </c>
      <c r="B1345" s="14" t="s">
        <v>863</v>
      </c>
      <c r="C1345" s="2" t="s">
        <v>2264</v>
      </c>
      <c r="D1345" t="s">
        <v>630</v>
      </c>
      <c r="E1345" t="s">
        <v>590</v>
      </c>
      <c r="G1345" t="s">
        <v>3486</v>
      </c>
      <c r="H1345" t="s">
        <v>30</v>
      </c>
      <c r="I1345" s="23" t="s">
        <v>5709</v>
      </c>
      <c r="J1345" s="23" t="s">
        <v>5708</v>
      </c>
      <c r="K1345" s="12" t="s">
        <v>3486</v>
      </c>
      <c r="L1345" s="12"/>
      <c r="M1345" s="12"/>
      <c r="N1345" s="12">
        <f t="shared" si="20"/>
        <v>0</v>
      </c>
      <c r="P1345" s="23" t="s">
        <v>6740</v>
      </c>
    </row>
    <row r="1346" spans="1:16">
      <c r="A1346" s="23">
        <v>1345</v>
      </c>
      <c r="B1346" s="14" t="s">
        <v>864</v>
      </c>
      <c r="C1346" s="2" t="s">
        <v>2265</v>
      </c>
      <c r="D1346" t="s">
        <v>630</v>
      </c>
      <c r="E1346" t="s">
        <v>590</v>
      </c>
      <c r="G1346" t="s">
        <v>3486</v>
      </c>
      <c r="H1346" t="s">
        <v>30</v>
      </c>
      <c r="I1346" s="23" t="s">
        <v>5710</v>
      </c>
      <c r="J1346" s="23" t="s">
        <v>5708</v>
      </c>
      <c r="K1346" s="12" t="s">
        <v>3486</v>
      </c>
      <c r="L1346" s="12"/>
      <c r="M1346" s="12"/>
      <c r="N1346" s="12">
        <f t="shared" ref="N1346:N1409" si="21">IF(AND(L1346="",M1346=""),0,1)</f>
        <v>0</v>
      </c>
      <c r="P1346" s="23" t="s">
        <v>6740</v>
      </c>
    </row>
    <row r="1347" spans="1:16">
      <c r="A1347" s="23">
        <v>1346</v>
      </c>
      <c r="B1347" s="14" t="s">
        <v>865</v>
      </c>
      <c r="C1347" s="2" t="s">
        <v>2266</v>
      </c>
      <c r="D1347" t="s">
        <v>630</v>
      </c>
      <c r="E1347" t="s">
        <v>590</v>
      </c>
      <c r="G1347" t="s">
        <v>3486</v>
      </c>
      <c r="H1347" t="s">
        <v>30</v>
      </c>
      <c r="I1347" s="23" t="s">
        <v>5709</v>
      </c>
      <c r="J1347" s="23" t="s">
        <v>5708</v>
      </c>
      <c r="K1347" s="12" t="s">
        <v>3486</v>
      </c>
      <c r="L1347" s="12"/>
      <c r="M1347" s="12"/>
      <c r="N1347" s="12">
        <f t="shared" si="21"/>
        <v>0</v>
      </c>
      <c r="P1347" s="23" t="s">
        <v>6740</v>
      </c>
    </row>
    <row r="1348" spans="1:16">
      <c r="A1348" s="23">
        <v>1347</v>
      </c>
      <c r="B1348" s="14" t="s">
        <v>866</v>
      </c>
      <c r="C1348" s="2" t="s">
        <v>2267</v>
      </c>
      <c r="D1348" t="s">
        <v>630</v>
      </c>
      <c r="E1348" t="s">
        <v>590</v>
      </c>
      <c r="G1348" t="s">
        <v>3486</v>
      </c>
      <c r="H1348" t="s">
        <v>30</v>
      </c>
      <c r="I1348" s="23" t="s">
        <v>5710</v>
      </c>
      <c r="J1348" s="23" t="s">
        <v>5708</v>
      </c>
      <c r="K1348" s="12" t="s">
        <v>3486</v>
      </c>
      <c r="L1348" s="11"/>
      <c r="M1348" s="12"/>
      <c r="N1348" s="12">
        <f t="shared" si="21"/>
        <v>0</v>
      </c>
      <c r="P1348" s="23" t="s">
        <v>6740</v>
      </c>
    </row>
    <row r="1349" spans="1:16">
      <c r="A1349" s="23">
        <v>1348</v>
      </c>
      <c r="B1349" s="14" t="s">
        <v>867</v>
      </c>
      <c r="C1349" s="2" t="s">
        <v>2268</v>
      </c>
      <c r="D1349" t="s">
        <v>630</v>
      </c>
      <c r="E1349" t="s">
        <v>590</v>
      </c>
      <c r="G1349" t="s">
        <v>3486</v>
      </c>
      <c r="H1349" t="s">
        <v>30</v>
      </c>
      <c r="I1349" s="23" t="s">
        <v>5709</v>
      </c>
      <c r="J1349" s="23" t="s">
        <v>5708</v>
      </c>
      <c r="K1349" s="12" t="s">
        <v>3486</v>
      </c>
      <c r="L1349" s="11"/>
      <c r="M1349" s="12"/>
      <c r="N1349" s="12">
        <f t="shared" si="21"/>
        <v>0</v>
      </c>
      <c r="P1349" s="23" t="s">
        <v>6740</v>
      </c>
    </row>
    <row r="1350" spans="1:16">
      <c r="A1350" s="23">
        <v>1349</v>
      </c>
      <c r="B1350" s="14" t="s">
        <v>868</v>
      </c>
      <c r="C1350" s="2" t="s">
        <v>2269</v>
      </c>
      <c r="D1350" t="s">
        <v>630</v>
      </c>
      <c r="E1350" t="s">
        <v>590</v>
      </c>
      <c r="G1350" t="s">
        <v>3486</v>
      </c>
      <c r="H1350" t="s">
        <v>30</v>
      </c>
      <c r="I1350" s="23" t="s">
        <v>5710</v>
      </c>
      <c r="J1350" s="23" t="s">
        <v>5708</v>
      </c>
      <c r="K1350" s="12" t="s">
        <v>3486</v>
      </c>
      <c r="L1350" s="12"/>
      <c r="M1350" s="12"/>
      <c r="N1350" s="12">
        <f t="shared" si="21"/>
        <v>0</v>
      </c>
      <c r="P1350" s="23" t="s">
        <v>6740</v>
      </c>
    </row>
    <row r="1351" spans="1:16">
      <c r="A1351" s="23">
        <v>1350</v>
      </c>
      <c r="B1351" s="14" t="s">
        <v>869</v>
      </c>
      <c r="C1351" s="2" t="s">
        <v>2270</v>
      </c>
      <c r="D1351" t="s">
        <v>630</v>
      </c>
      <c r="E1351" t="s">
        <v>28</v>
      </c>
      <c r="G1351" t="s">
        <v>3486</v>
      </c>
      <c r="H1351" t="s">
        <v>15</v>
      </c>
      <c r="I1351" s="10" t="s">
        <v>5710</v>
      </c>
      <c r="J1351" s="10" t="s">
        <v>5708</v>
      </c>
      <c r="K1351" s="12" t="s">
        <v>3486</v>
      </c>
      <c r="L1351" s="12" t="s">
        <v>6576</v>
      </c>
      <c r="M1351" s="12" t="s">
        <v>6650</v>
      </c>
      <c r="N1351" s="12">
        <f t="shared" si="21"/>
        <v>1</v>
      </c>
      <c r="P1351" s="23" t="s">
        <v>6738</v>
      </c>
    </row>
    <row r="1352" spans="1:16">
      <c r="A1352" s="23">
        <v>1351</v>
      </c>
      <c r="B1352" s="14" t="s">
        <v>870</v>
      </c>
      <c r="C1352" s="2" t="s">
        <v>2271</v>
      </c>
      <c r="D1352" t="s">
        <v>630</v>
      </c>
      <c r="E1352" t="s">
        <v>28</v>
      </c>
      <c r="G1352" t="s">
        <v>3486</v>
      </c>
      <c r="H1352" t="s">
        <v>15</v>
      </c>
      <c r="I1352" s="10" t="s">
        <v>5710</v>
      </c>
      <c r="J1352" s="10" t="s">
        <v>5708</v>
      </c>
      <c r="K1352" s="12" t="s">
        <v>3486</v>
      </c>
      <c r="L1352" s="12" t="s">
        <v>6576</v>
      </c>
      <c r="M1352" s="12" t="s">
        <v>6650</v>
      </c>
      <c r="N1352" s="12">
        <f t="shared" si="21"/>
        <v>1</v>
      </c>
      <c r="P1352" s="23" t="s">
        <v>6738</v>
      </c>
    </row>
    <row r="1353" spans="1:16">
      <c r="A1353" s="23">
        <v>1352</v>
      </c>
      <c r="B1353" s="14" t="s">
        <v>871</v>
      </c>
      <c r="C1353" s="2" t="s">
        <v>2272</v>
      </c>
      <c r="D1353" t="s">
        <v>630</v>
      </c>
      <c r="E1353" t="s">
        <v>28</v>
      </c>
      <c r="G1353" t="s">
        <v>3486</v>
      </c>
      <c r="H1353" t="s">
        <v>17</v>
      </c>
      <c r="I1353" s="23" t="s">
        <v>5710</v>
      </c>
      <c r="J1353" s="23" t="s">
        <v>5708</v>
      </c>
      <c r="K1353" s="12" t="s">
        <v>3486</v>
      </c>
      <c r="L1353" s="12"/>
      <c r="M1353" s="12"/>
      <c r="N1353" s="12">
        <f t="shared" si="21"/>
        <v>0</v>
      </c>
      <c r="P1353" s="23" t="s">
        <v>6738</v>
      </c>
    </row>
    <row r="1354" spans="1:16">
      <c r="A1354" s="23">
        <v>1353</v>
      </c>
      <c r="B1354" s="14" t="s">
        <v>872</v>
      </c>
      <c r="C1354" s="14" t="s">
        <v>2273</v>
      </c>
      <c r="D1354" t="s">
        <v>630</v>
      </c>
      <c r="E1354" t="s">
        <v>28</v>
      </c>
      <c r="G1354" t="s">
        <v>3486</v>
      </c>
      <c r="H1354" t="s">
        <v>17</v>
      </c>
      <c r="I1354" s="23" t="s">
        <v>5710</v>
      </c>
      <c r="J1354" s="23" t="s">
        <v>5708</v>
      </c>
      <c r="K1354" s="12" t="s">
        <v>3486</v>
      </c>
      <c r="L1354" s="12"/>
      <c r="M1354" s="12"/>
      <c r="N1354" s="12">
        <f t="shared" si="21"/>
        <v>0</v>
      </c>
      <c r="P1354" s="23" t="s">
        <v>6738</v>
      </c>
    </row>
    <row r="1355" spans="1:16">
      <c r="A1355" s="23">
        <v>1354</v>
      </c>
      <c r="B1355" s="14" t="s">
        <v>873</v>
      </c>
      <c r="C1355" s="2" t="s">
        <v>2274</v>
      </c>
      <c r="D1355" t="s">
        <v>630</v>
      </c>
      <c r="E1355" t="s">
        <v>28</v>
      </c>
      <c r="G1355" t="s">
        <v>3486</v>
      </c>
      <c r="H1355" t="s">
        <v>17</v>
      </c>
      <c r="I1355" s="23" t="s">
        <v>5710</v>
      </c>
      <c r="J1355" s="23" t="s">
        <v>5708</v>
      </c>
      <c r="K1355" s="12" t="s">
        <v>3486</v>
      </c>
      <c r="L1355" s="12"/>
      <c r="M1355" s="12"/>
      <c r="N1355" s="12">
        <f t="shared" si="21"/>
        <v>0</v>
      </c>
      <c r="P1355" s="23" t="s">
        <v>6738</v>
      </c>
    </row>
    <row r="1356" spans="1:16">
      <c r="A1356" s="23">
        <v>1355</v>
      </c>
      <c r="B1356" s="14" t="s">
        <v>874</v>
      </c>
      <c r="C1356" s="14" t="s">
        <v>2275</v>
      </c>
      <c r="D1356" t="s">
        <v>630</v>
      </c>
      <c r="E1356" t="s">
        <v>28</v>
      </c>
      <c r="G1356" t="s">
        <v>3486</v>
      </c>
      <c r="H1356" t="s">
        <v>17</v>
      </c>
      <c r="I1356" s="23" t="s">
        <v>5710</v>
      </c>
      <c r="J1356" s="23" t="s">
        <v>5708</v>
      </c>
      <c r="K1356" s="12" t="s">
        <v>3486</v>
      </c>
      <c r="L1356" s="12"/>
      <c r="M1356" s="12"/>
      <c r="N1356" s="12">
        <f t="shared" si="21"/>
        <v>0</v>
      </c>
      <c r="P1356" s="23" t="s">
        <v>6738</v>
      </c>
    </row>
    <row r="1357" spans="1:16">
      <c r="A1357" s="23">
        <v>1356</v>
      </c>
      <c r="B1357" s="14" t="s">
        <v>875</v>
      </c>
      <c r="C1357" s="14" t="s">
        <v>2276</v>
      </c>
      <c r="D1357" t="s">
        <v>630</v>
      </c>
      <c r="E1357" t="s">
        <v>28</v>
      </c>
      <c r="G1357" t="s">
        <v>3486</v>
      </c>
      <c r="H1357" t="s">
        <v>21</v>
      </c>
      <c r="I1357" s="23" t="s">
        <v>5710</v>
      </c>
      <c r="J1357" s="23" t="s">
        <v>5708</v>
      </c>
      <c r="K1357" s="12" t="s">
        <v>3486</v>
      </c>
      <c r="L1357" s="12"/>
      <c r="M1357" s="12"/>
      <c r="N1357" s="12">
        <f t="shared" si="21"/>
        <v>0</v>
      </c>
      <c r="P1357" s="23" t="s">
        <v>6738</v>
      </c>
    </row>
    <row r="1358" spans="1:16">
      <c r="A1358" s="23">
        <v>1357</v>
      </c>
      <c r="B1358" s="14" t="s">
        <v>876</v>
      </c>
      <c r="C1358" s="2" t="s">
        <v>2277</v>
      </c>
      <c r="D1358" t="s">
        <v>630</v>
      </c>
      <c r="E1358" t="s">
        <v>28</v>
      </c>
      <c r="G1358" t="s">
        <v>3486</v>
      </c>
      <c r="H1358" t="s">
        <v>21</v>
      </c>
      <c r="I1358" s="23" t="s">
        <v>5710</v>
      </c>
      <c r="J1358" s="23" t="s">
        <v>5708</v>
      </c>
      <c r="K1358" s="12" t="s">
        <v>3486</v>
      </c>
      <c r="L1358" s="12"/>
      <c r="M1358" s="12"/>
      <c r="N1358" s="12">
        <f t="shared" si="21"/>
        <v>0</v>
      </c>
      <c r="P1358" s="23" t="s">
        <v>6738</v>
      </c>
    </row>
    <row r="1359" spans="1:16">
      <c r="A1359" s="23">
        <v>1358</v>
      </c>
      <c r="B1359" s="14" t="s">
        <v>877</v>
      </c>
      <c r="C1359" s="14" t="s">
        <v>2278</v>
      </c>
      <c r="D1359" t="s">
        <v>630</v>
      </c>
      <c r="E1359" t="s">
        <v>28</v>
      </c>
      <c r="G1359" t="s">
        <v>3486</v>
      </c>
      <c r="H1359" t="s">
        <v>23</v>
      </c>
      <c r="I1359" s="23" t="s">
        <v>5710</v>
      </c>
      <c r="J1359" s="23" t="s">
        <v>5708</v>
      </c>
      <c r="K1359" s="12" t="s">
        <v>3486</v>
      </c>
      <c r="L1359" s="12"/>
      <c r="M1359" s="12"/>
      <c r="N1359" s="12">
        <f t="shared" si="21"/>
        <v>0</v>
      </c>
      <c r="P1359" s="23" t="s">
        <v>6738</v>
      </c>
    </row>
    <row r="1360" spans="1:16">
      <c r="A1360" s="23">
        <v>1359</v>
      </c>
      <c r="B1360" s="14" t="s">
        <v>878</v>
      </c>
      <c r="C1360" s="2" t="s">
        <v>2279</v>
      </c>
      <c r="D1360" t="s">
        <v>630</v>
      </c>
      <c r="E1360" t="s">
        <v>28</v>
      </c>
      <c r="G1360" t="s">
        <v>3486</v>
      </c>
      <c r="H1360" t="s">
        <v>23</v>
      </c>
      <c r="I1360" s="23" t="s">
        <v>5710</v>
      </c>
      <c r="J1360" s="23" t="s">
        <v>5708</v>
      </c>
      <c r="K1360" s="12" t="s">
        <v>3486</v>
      </c>
      <c r="L1360" s="12"/>
      <c r="M1360" s="12"/>
      <c r="N1360" s="12">
        <f t="shared" si="21"/>
        <v>0</v>
      </c>
      <c r="P1360" s="23" t="s">
        <v>6738</v>
      </c>
    </row>
    <row r="1361" spans="1:16">
      <c r="A1361" s="23">
        <v>1360</v>
      </c>
      <c r="B1361" s="14" t="s">
        <v>879</v>
      </c>
      <c r="C1361" s="14" t="s">
        <v>2280</v>
      </c>
      <c r="D1361" t="s">
        <v>630</v>
      </c>
      <c r="E1361" t="s">
        <v>28</v>
      </c>
      <c r="G1361" t="s">
        <v>3486</v>
      </c>
      <c r="H1361" t="s">
        <v>30</v>
      </c>
      <c r="I1361" s="23" t="s">
        <v>5710</v>
      </c>
      <c r="J1361" s="23" t="s">
        <v>5708</v>
      </c>
      <c r="K1361" s="12" t="s">
        <v>3486</v>
      </c>
      <c r="L1361" s="12"/>
      <c r="M1361" s="12"/>
      <c r="N1361" s="12">
        <f t="shared" si="21"/>
        <v>0</v>
      </c>
      <c r="P1361" s="23" t="s">
        <v>6738</v>
      </c>
    </row>
    <row r="1362" spans="1:16">
      <c r="A1362" s="23">
        <v>1361</v>
      </c>
      <c r="B1362" s="14" t="s">
        <v>880</v>
      </c>
      <c r="C1362" s="2" t="s">
        <v>2281</v>
      </c>
      <c r="D1362" t="s">
        <v>630</v>
      </c>
      <c r="E1362" t="s">
        <v>28</v>
      </c>
      <c r="G1362" t="s">
        <v>3486</v>
      </c>
      <c r="H1362" t="s">
        <v>30</v>
      </c>
      <c r="I1362" s="23" t="s">
        <v>5710</v>
      </c>
      <c r="J1362" s="23" t="s">
        <v>5708</v>
      </c>
      <c r="K1362" s="12" t="s">
        <v>3486</v>
      </c>
      <c r="L1362" s="12"/>
      <c r="M1362" s="12"/>
      <c r="N1362" s="12">
        <f t="shared" si="21"/>
        <v>0</v>
      </c>
      <c r="P1362" s="23" t="s">
        <v>6738</v>
      </c>
    </row>
    <row r="1363" spans="1:16">
      <c r="A1363" s="23">
        <v>1362</v>
      </c>
      <c r="B1363" s="14" t="s">
        <v>881</v>
      </c>
      <c r="C1363" s="14" t="s">
        <v>2282</v>
      </c>
      <c r="D1363" t="s">
        <v>630</v>
      </c>
      <c r="E1363" t="s">
        <v>28</v>
      </c>
      <c r="G1363" t="s">
        <v>3486</v>
      </c>
      <c r="H1363" t="s">
        <v>7</v>
      </c>
      <c r="I1363" s="23" t="s">
        <v>5710</v>
      </c>
      <c r="J1363" s="23" t="s">
        <v>5708</v>
      </c>
      <c r="K1363" s="12" t="s">
        <v>3486</v>
      </c>
      <c r="L1363" s="12"/>
      <c r="M1363" s="12"/>
      <c r="N1363" s="12">
        <f t="shared" si="21"/>
        <v>0</v>
      </c>
      <c r="P1363" s="23" t="s">
        <v>6738</v>
      </c>
    </row>
    <row r="1364" spans="1:16">
      <c r="A1364" s="23">
        <v>1363</v>
      </c>
      <c r="B1364" s="14" t="s">
        <v>882</v>
      </c>
      <c r="C1364" s="2" t="s">
        <v>2283</v>
      </c>
      <c r="D1364" t="s">
        <v>630</v>
      </c>
      <c r="E1364" t="s">
        <v>28</v>
      </c>
      <c r="G1364" t="s">
        <v>3486</v>
      </c>
      <c r="H1364" t="s">
        <v>30</v>
      </c>
      <c r="I1364" s="23" t="s">
        <v>5710</v>
      </c>
      <c r="J1364" s="23" t="s">
        <v>5708</v>
      </c>
      <c r="K1364" s="12" t="s">
        <v>3486</v>
      </c>
      <c r="L1364" s="12"/>
      <c r="M1364" s="12"/>
      <c r="N1364" s="12">
        <f t="shared" si="21"/>
        <v>0</v>
      </c>
      <c r="P1364" s="23" t="s">
        <v>6738</v>
      </c>
    </row>
    <row r="1365" spans="1:16">
      <c r="A1365" s="23">
        <v>1364</v>
      </c>
      <c r="B1365" s="14" t="s">
        <v>883</v>
      </c>
      <c r="C1365" s="14" t="s">
        <v>2284</v>
      </c>
      <c r="D1365" t="s">
        <v>630</v>
      </c>
      <c r="E1365" t="s">
        <v>28</v>
      </c>
      <c r="G1365" t="s">
        <v>3486</v>
      </c>
      <c r="H1365" t="s">
        <v>30</v>
      </c>
      <c r="I1365" s="23" t="s">
        <v>5710</v>
      </c>
      <c r="J1365" s="23" t="s">
        <v>5708</v>
      </c>
      <c r="K1365" s="12" t="s">
        <v>3486</v>
      </c>
      <c r="L1365" s="12"/>
      <c r="M1365" s="12"/>
      <c r="N1365" s="12">
        <f t="shared" si="21"/>
        <v>0</v>
      </c>
      <c r="P1365" s="23" t="s">
        <v>6738</v>
      </c>
    </row>
    <row r="1366" spans="1:16">
      <c r="A1366" s="23">
        <v>1365</v>
      </c>
      <c r="B1366" s="14" t="s">
        <v>884</v>
      </c>
      <c r="C1366" s="14" t="s">
        <v>2285</v>
      </c>
      <c r="D1366" t="s">
        <v>630</v>
      </c>
      <c r="E1366" t="s">
        <v>28</v>
      </c>
      <c r="G1366" t="s">
        <v>3486</v>
      </c>
      <c r="H1366" t="s">
        <v>30</v>
      </c>
      <c r="I1366" s="23" t="s">
        <v>5710</v>
      </c>
      <c r="J1366" s="23" t="s">
        <v>5708</v>
      </c>
      <c r="K1366" s="12" t="s">
        <v>3486</v>
      </c>
      <c r="L1366" s="12"/>
      <c r="M1366" s="12"/>
      <c r="N1366" s="12">
        <f t="shared" si="21"/>
        <v>0</v>
      </c>
      <c r="P1366" s="23" t="s">
        <v>6738</v>
      </c>
    </row>
    <row r="1367" spans="1:16">
      <c r="A1367" s="23">
        <v>1366</v>
      </c>
      <c r="B1367" s="14" t="s">
        <v>885</v>
      </c>
      <c r="C1367" s="14" t="s">
        <v>2286</v>
      </c>
      <c r="D1367" t="s">
        <v>630</v>
      </c>
      <c r="E1367" t="s">
        <v>28</v>
      </c>
      <c r="G1367" t="s">
        <v>3486</v>
      </c>
      <c r="H1367" t="s">
        <v>30</v>
      </c>
      <c r="I1367" s="23" t="s">
        <v>5710</v>
      </c>
      <c r="J1367" s="23" t="s">
        <v>5708</v>
      </c>
      <c r="K1367" s="12" t="s">
        <v>3486</v>
      </c>
      <c r="L1367" s="12"/>
      <c r="M1367" s="12"/>
      <c r="N1367" s="12">
        <f t="shared" si="21"/>
        <v>0</v>
      </c>
      <c r="P1367" s="23" t="s">
        <v>6738</v>
      </c>
    </row>
    <row r="1368" spans="1:16">
      <c r="A1368" s="23">
        <v>1367</v>
      </c>
      <c r="B1368" s="14" t="s">
        <v>886</v>
      </c>
      <c r="C1368" s="14" t="s">
        <v>2287</v>
      </c>
      <c r="D1368" t="s">
        <v>70</v>
      </c>
      <c r="E1368" t="s">
        <v>552</v>
      </c>
      <c r="G1368" t="s">
        <v>3486</v>
      </c>
      <c r="H1368" t="s">
        <v>3486</v>
      </c>
      <c r="I1368" s="10" t="s">
        <v>5709</v>
      </c>
      <c r="J1368" s="10" t="s">
        <v>5708</v>
      </c>
      <c r="K1368" s="12" t="s">
        <v>3486</v>
      </c>
      <c r="L1368" s="11"/>
      <c r="M1368" s="12"/>
      <c r="N1368" s="12">
        <f t="shared" si="21"/>
        <v>0</v>
      </c>
      <c r="P1368" s="23" t="s">
        <v>6738</v>
      </c>
    </row>
    <row r="1369" spans="1:16">
      <c r="A1369" s="23">
        <v>1368</v>
      </c>
      <c r="B1369" s="14" t="s">
        <v>887</v>
      </c>
      <c r="C1369" s="14" t="s">
        <v>2288</v>
      </c>
      <c r="D1369" t="s">
        <v>70</v>
      </c>
      <c r="E1369" t="s">
        <v>552</v>
      </c>
      <c r="G1369" t="s">
        <v>3486</v>
      </c>
      <c r="H1369" t="s">
        <v>21</v>
      </c>
      <c r="I1369" s="10" t="s">
        <v>5709</v>
      </c>
      <c r="J1369" s="10" t="s">
        <v>5708</v>
      </c>
      <c r="K1369" s="12" t="s">
        <v>3486</v>
      </c>
      <c r="L1369" s="12"/>
      <c r="M1369" s="12"/>
      <c r="N1369" s="12">
        <f t="shared" si="21"/>
        <v>0</v>
      </c>
      <c r="P1369" s="23" t="s">
        <v>6738</v>
      </c>
    </row>
    <row r="1370" spans="1:16">
      <c r="A1370" s="23">
        <v>1369</v>
      </c>
      <c r="B1370" s="14" t="s">
        <v>888</v>
      </c>
      <c r="C1370" s="2" t="s">
        <v>2289</v>
      </c>
      <c r="D1370" t="s">
        <v>70</v>
      </c>
      <c r="E1370" t="s">
        <v>552</v>
      </c>
      <c r="G1370" t="s">
        <v>3486</v>
      </c>
      <c r="H1370" t="s">
        <v>21</v>
      </c>
      <c r="I1370" s="10" t="s">
        <v>5709</v>
      </c>
      <c r="J1370" s="10" t="s">
        <v>5708</v>
      </c>
      <c r="K1370" s="12" t="s">
        <v>3486</v>
      </c>
      <c r="L1370" s="12"/>
      <c r="M1370" s="12"/>
      <c r="N1370" s="12">
        <f t="shared" si="21"/>
        <v>0</v>
      </c>
      <c r="P1370" s="23" t="s">
        <v>6738</v>
      </c>
    </row>
    <row r="1371" spans="1:16">
      <c r="A1371" s="23">
        <v>1370</v>
      </c>
      <c r="B1371" s="14" t="s">
        <v>889</v>
      </c>
      <c r="C1371" s="14" t="s">
        <v>2290</v>
      </c>
      <c r="D1371" t="s">
        <v>70</v>
      </c>
      <c r="E1371" t="s">
        <v>579</v>
      </c>
      <c r="G1371" t="s">
        <v>3486</v>
      </c>
      <c r="H1371" t="s">
        <v>15</v>
      </c>
      <c r="I1371" s="10" t="s">
        <v>5709</v>
      </c>
      <c r="J1371" s="10" t="s">
        <v>5708</v>
      </c>
      <c r="K1371" s="12" t="s">
        <v>3486</v>
      </c>
      <c r="L1371" s="12" t="s">
        <v>6576</v>
      </c>
      <c r="M1371" s="12" t="s">
        <v>6650</v>
      </c>
      <c r="N1371" s="12">
        <f t="shared" si="21"/>
        <v>1</v>
      </c>
      <c r="P1371" s="23" t="s">
        <v>6743</v>
      </c>
    </row>
    <row r="1372" spans="1:16">
      <c r="A1372" s="23">
        <v>1371</v>
      </c>
      <c r="B1372" s="14" t="s">
        <v>890</v>
      </c>
      <c r="C1372" s="14" t="s">
        <v>2291</v>
      </c>
      <c r="D1372" t="s">
        <v>70</v>
      </c>
      <c r="E1372" t="s">
        <v>579</v>
      </c>
      <c r="G1372" t="s">
        <v>3486</v>
      </c>
      <c r="H1372" t="s">
        <v>17</v>
      </c>
      <c r="I1372" s="23" t="s">
        <v>5709</v>
      </c>
      <c r="J1372" s="23" t="s">
        <v>5708</v>
      </c>
      <c r="K1372" s="12" t="s">
        <v>3486</v>
      </c>
      <c r="L1372" s="12"/>
      <c r="M1372" s="12"/>
      <c r="N1372" s="12">
        <f t="shared" si="21"/>
        <v>0</v>
      </c>
      <c r="P1372" s="23" t="s">
        <v>6743</v>
      </c>
    </row>
    <row r="1373" spans="1:16">
      <c r="A1373" s="23">
        <v>1372</v>
      </c>
      <c r="B1373" s="14" t="s">
        <v>891</v>
      </c>
      <c r="C1373" s="14" t="s">
        <v>2292</v>
      </c>
      <c r="D1373" t="s">
        <v>70</v>
      </c>
      <c r="E1373" t="s">
        <v>579</v>
      </c>
      <c r="G1373" t="s">
        <v>3486</v>
      </c>
      <c r="H1373" t="s">
        <v>17</v>
      </c>
      <c r="I1373" s="23" t="s">
        <v>5709</v>
      </c>
      <c r="J1373" s="23" t="s">
        <v>5708</v>
      </c>
      <c r="K1373" s="12" t="s">
        <v>3486</v>
      </c>
      <c r="L1373" s="12"/>
      <c r="M1373" s="12"/>
      <c r="N1373" s="12">
        <f t="shared" si="21"/>
        <v>0</v>
      </c>
      <c r="P1373" s="23" t="s">
        <v>6743</v>
      </c>
    </row>
    <row r="1374" spans="1:16">
      <c r="A1374" s="23">
        <v>1373</v>
      </c>
      <c r="B1374" s="14" t="s">
        <v>892</v>
      </c>
      <c r="C1374" s="2" t="s">
        <v>2293</v>
      </c>
      <c r="D1374" t="s">
        <v>70</v>
      </c>
      <c r="E1374" t="s">
        <v>579</v>
      </c>
      <c r="G1374" t="s">
        <v>3486</v>
      </c>
      <c r="H1374" t="s">
        <v>21</v>
      </c>
      <c r="I1374" s="23" t="s">
        <v>5709</v>
      </c>
      <c r="J1374" s="23" t="s">
        <v>5708</v>
      </c>
      <c r="K1374" s="12" t="s">
        <v>3486</v>
      </c>
      <c r="L1374" s="12"/>
      <c r="M1374" s="12"/>
      <c r="N1374" s="12">
        <f t="shared" si="21"/>
        <v>0</v>
      </c>
      <c r="P1374" s="23" t="s">
        <v>6743</v>
      </c>
    </row>
    <row r="1375" spans="1:16">
      <c r="A1375" s="23">
        <v>1374</v>
      </c>
      <c r="B1375" s="14" t="s">
        <v>893</v>
      </c>
      <c r="C1375" s="2" t="s">
        <v>2294</v>
      </c>
      <c r="D1375" t="s">
        <v>70</v>
      </c>
      <c r="E1375" t="s">
        <v>579</v>
      </c>
      <c r="G1375" t="s">
        <v>3486</v>
      </c>
      <c r="H1375" t="s">
        <v>21</v>
      </c>
      <c r="I1375" s="23" t="s">
        <v>5709</v>
      </c>
      <c r="J1375" s="23" t="s">
        <v>5708</v>
      </c>
      <c r="K1375" s="12" t="s">
        <v>3486</v>
      </c>
      <c r="L1375" s="12"/>
      <c r="M1375" s="12"/>
      <c r="N1375" s="12">
        <f t="shared" si="21"/>
        <v>0</v>
      </c>
      <c r="P1375" s="23" t="s">
        <v>6743</v>
      </c>
    </row>
    <row r="1376" spans="1:16">
      <c r="A1376" s="23">
        <v>1375</v>
      </c>
      <c r="B1376" s="14" t="s">
        <v>894</v>
      </c>
      <c r="C1376" s="2" t="s">
        <v>2295</v>
      </c>
      <c r="D1376" t="s">
        <v>70</v>
      </c>
      <c r="E1376" t="s">
        <v>579</v>
      </c>
      <c r="G1376" t="s">
        <v>3486</v>
      </c>
      <c r="H1376" t="s">
        <v>23</v>
      </c>
      <c r="I1376" s="23" t="s">
        <v>5709</v>
      </c>
      <c r="J1376" s="23" t="s">
        <v>5708</v>
      </c>
      <c r="K1376" s="12" t="s">
        <v>3486</v>
      </c>
      <c r="L1376" s="12"/>
      <c r="M1376" s="12"/>
      <c r="N1376" s="12">
        <f t="shared" si="21"/>
        <v>0</v>
      </c>
      <c r="P1376" s="23" t="s">
        <v>6743</v>
      </c>
    </row>
    <row r="1377" spans="1:16">
      <c r="A1377" s="23">
        <v>1376</v>
      </c>
      <c r="B1377" s="14" t="s">
        <v>895</v>
      </c>
      <c r="C1377" s="2" t="s">
        <v>2296</v>
      </c>
      <c r="D1377" t="s">
        <v>70</v>
      </c>
      <c r="E1377" t="s">
        <v>579</v>
      </c>
      <c r="G1377" t="s">
        <v>3486</v>
      </c>
      <c r="H1377" t="s">
        <v>30</v>
      </c>
      <c r="I1377" s="23" t="s">
        <v>5709</v>
      </c>
      <c r="J1377" s="23" t="s">
        <v>5708</v>
      </c>
      <c r="K1377" s="12" t="s">
        <v>3486</v>
      </c>
      <c r="L1377" s="12"/>
      <c r="M1377" s="12"/>
      <c r="N1377" s="12">
        <f t="shared" si="21"/>
        <v>0</v>
      </c>
      <c r="P1377" s="23" t="s">
        <v>6743</v>
      </c>
    </row>
    <row r="1378" spans="1:16">
      <c r="A1378" s="23">
        <v>1377</v>
      </c>
      <c r="B1378" s="14" t="s">
        <v>896</v>
      </c>
      <c r="C1378" s="2" t="s">
        <v>2297</v>
      </c>
      <c r="D1378" t="s">
        <v>70</v>
      </c>
      <c r="E1378" t="s">
        <v>579</v>
      </c>
      <c r="G1378" t="s">
        <v>3486</v>
      </c>
      <c r="H1378" t="s">
        <v>30</v>
      </c>
      <c r="I1378" s="23" t="s">
        <v>5709</v>
      </c>
      <c r="J1378" s="23" t="s">
        <v>5708</v>
      </c>
      <c r="K1378" s="12" t="s">
        <v>3486</v>
      </c>
      <c r="L1378" s="11"/>
      <c r="M1378" s="12"/>
      <c r="N1378" s="12">
        <f t="shared" si="21"/>
        <v>0</v>
      </c>
      <c r="P1378" s="23" t="s">
        <v>6743</v>
      </c>
    </row>
    <row r="1379" spans="1:16">
      <c r="A1379" s="23">
        <v>1378</v>
      </c>
      <c r="B1379" s="14" t="s">
        <v>897</v>
      </c>
      <c r="C1379" s="2" t="s">
        <v>2298</v>
      </c>
      <c r="D1379" t="s">
        <v>70</v>
      </c>
      <c r="E1379" t="s">
        <v>579</v>
      </c>
      <c r="G1379" t="s">
        <v>3486</v>
      </c>
      <c r="H1379" t="s">
        <v>30</v>
      </c>
      <c r="I1379" s="23" t="s">
        <v>5709</v>
      </c>
      <c r="J1379" s="23" t="s">
        <v>5708</v>
      </c>
      <c r="K1379" s="12" t="s">
        <v>3486</v>
      </c>
      <c r="L1379" s="11"/>
      <c r="M1379" s="12"/>
      <c r="N1379" s="12">
        <f t="shared" si="21"/>
        <v>0</v>
      </c>
      <c r="P1379" s="23" t="s">
        <v>6743</v>
      </c>
    </row>
    <row r="1380" spans="1:16">
      <c r="A1380" s="23">
        <v>1379</v>
      </c>
      <c r="B1380" s="14" t="s">
        <v>898</v>
      </c>
      <c r="C1380" s="2" t="s">
        <v>2299</v>
      </c>
      <c r="D1380" t="s">
        <v>70</v>
      </c>
      <c r="E1380" t="s">
        <v>552</v>
      </c>
      <c r="F1380" s="23"/>
      <c r="G1380" t="s">
        <v>3486</v>
      </c>
      <c r="H1380" t="s">
        <v>3486</v>
      </c>
      <c r="I1380" s="10" t="s">
        <v>5709</v>
      </c>
      <c r="J1380" s="10" t="s">
        <v>5708</v>
      </c>
      <c r="K1380" s="12" t="s">
        <v>3486</v>
      </c>
      <c r="L1380" s="12"/>
      <c r="M1380" s="12"/>
      <c r="N1380" s="12">
        <f t="shared" si="21"/>
        <v>0</v>
      </c>
      <c r="P1380" s="23" t="s">
        <v>6738</v>
      </c>
    </row>
    <row r="1381" spans="1:16">
      <c r="A1381" s="23">
        <v>1380</v>
      </c>
      <c r="B1381" s="14" t="s">
        <v>899</v>
      </c>
      <c r="C1381" s="2" t="s">
        <v>2300</v>
      </c>
      <c r="D1381" t="s">
        <v>70</v>
      </c>
      <c r="E1381" t="s">
        <v>590</v>
      </c>
      <c r="F1381" s="23"/>
      <c r="G1381" t="s">
        <v>3486</v>
      </c>
      <c r="H1381" t="s">
        <v>15</v>
      </c>
      <c r="I1381" s="10" t="s">
        <v>5709</v>
      </c>
      <c r="J1381" s="10" t="s">
        <v>5708</v>
      </c>
      <c r="K1381" s="12" t="s">
        <v>3486</v>
      </c>
      <c r="L1381" s="12" t="s">
        <v>6576</v>
      </c>
      <c r="M1381" s="12" t="s">
        <v>6650</v>
      </c>
      <c r="N1381" s="12">
        <f t="shared" si="21"/>
        <v>1</v>
      </c>
      <c r="P1381" s="23" t="s">
        <v>6740</v>
      </c>
    </row>
    <row r="1382" spans="1:16">
      <c r="A1382" s="23">
        <v>1381</v>
      </c>
      <c r="B1382" s="14" t="s">
        <v>900</v>
      </c>
      <c r="C1382" s="2" t="s">
        <v>2301</v>
      </c>
      <c r="D1382" t="s">
        <v>70</v>
      </c>
      <c r="E1382" t="s">
        <v>590</v>
      </c>
      <c r="F1382" s="23"/>
      <c r="G1382" t="s">
        <v>3486</v>
      </c>
      <c r="H1382" t="s">
        <v>15</v>
      </c>
      <c r="I1382" s="10" t="s">
        <v>5710</v>
      </c>
      <c r="J1382" s="10" t="s">
        <v>5708</v>
      </c>
      <c r="K1382" s="12" t="s">
        <v>3486</v>
      </c>
      <c r="L1382" s="12" t="s">
        <v>6576</v>
      </c>
      <c r="M1382" s="12" t="s">
        <v>6650</v>
      </c>
      <c r="N1382" s="12">
        <f t="shared" si="21"/>
        <v>1</v>
      </c>
      <c r="P1382" s="23" t="s">
        <v>6740</v>
      </c>
    </row>
    <row r="1383" spans="1:16">
      <c r="A1383" s="23">
        <v>1382</v>
      </c>
      <c r="B1383" s="14" t="s">
        <v>901</v>
      </c>
      <c r="C1383" s="2" t="s">
        <v>2302</v>
      </c>
      <c r="D1383" t="s">
        <v>70</v>
      </c>
      <c r="E1383" t="s">
        <v>590</v>
      </c>
      <c r="F1383" s="23"/>
      <c r="G1383" t="s">
        <v>3486</v>
      </c>
      <c r="H1383" t="s">
        <v>17</v>
      </c>
      <c r="I1383" s="23" t="s">
        <v>5709</v>
      </c>
      <c r="J1383" s="23" t="s">
        <v>5708</v>
      </c>
      <c r="K1383" s="12" t="s">
        <v>3486</v>
      </c>
      <c r="L1383" s="12"/>
      <c r="M1383" s="12"/>
      <c r="N1383" s="12">
        <f t="shared" si="21"/>
        <v>0</v>
      </c>
      <c r="P1383" s="23" t="s">
        <v>6740</v>
      </c>
    </row>
    <row r="1384" spans="1:16">
      <c r="A1384" s="23">
        <v>1383</v>
      </c>
      <c r="B1384" s="2" t="s">
        <v>902</v>
      </c>
      <c r="C1384" s="2" t="s">
        <v>2303</v>
      </c>
      <c r="D1384" t="s">
        <v>70</v>
      </c>
      <c r="E1384" t="s">
        <v>590</v>
      </c>
      <c r="G1384" t="s">
        <v>3486</v>
      </c>
      <c r="H1384" t="s">
        <v>17</v>
      </c>
      <c r="I1384" s="23" t="s">
        <v>5710</v>
      </c>
      <c r="J1384" s="23" t="s">
        <v>5708</v>
      </c>
      <c r="K1384" s="12" t="s">
        <v>3486</v>
      </c>
      <c r="L1384" s="12"/>
      <c r="M1384" s="12"/>
      <c r="N1384" s="12">
        <f t="shared" si="21"/>
        <v>0</v>
      </c>
      <c r="P1384" s="23" t="s">
        <v>6740</v>
      </c>
    </row>
    <row r="1385" spans="1:16">
      <c r="A1385" s="23">
        <v>1384</v>
      </c>
      <c r="B1385" s="14" t="s">
        <v>903</v>
      </c>
      <c r="C1385" s="2" t="s">
        <v>2304</v>
      </c>
      <c r="D1385" t="s">
        <v>70</v>
      </c>
      <c r="E1385" t="s">
        <v>590</v>
      </c>
      <c r="F1385" s="23"/>
      <c r="G1385" t="s">
        <v>3486</v>
      </c>
      <c r="H1385" t="s">
        <v>17</v>
      </c>
      <c r="I1385" s="23" t="s">
        <v>5709</v>
      </c>
      <c r="J1385" s="23" t="s">
        <v>5708</v>
      </c>
      <c r="K1385" s="12" t="s">
        <v>3486</v>
      </c>
      <c r="L1385" s="12"/>
      <c r="M1385" s="12"/>
      <c r="N1385" s="12">
        <f t="shared" si="21"/>
        <v>0</v>
      </c>
      <c r="P1385" s="23" t="s">
        <v>6740</v>
      </c>
    </row>
    <row r="1386" spans="1:16">
      <c r="A1386" s="23">
        <v>1385</v>
      </c>
      <c r="B1386" s="14" t="s">
        <v>904</v>
      </c>
      <c r="C1386" s="2" t="s">
        <v>2305</v>
      </c>
      <c r="D1386" t="s">
        <v>70</v>
      </c>
      <c r="E1386" t="s">
        <v>590</v>
      </c>
      <c r="F1386" s="23"/>
      <c r="G1386" t="s">
        <v>3486</v>
      </c>
      <c r="H1386" t="s">
        <v>17</v>
      </c>
      <c r="I1386" s="23" t="s">
        <v>5710</v>
      </c>
      <c r="J1386" s="23" t="s">
        <v>5708</v>
      </c>
      <c r="K1386" s="12" t="s">
        <v>3486</v>
      </c>
      <c r="L1386" s="12"/>
      <c r="M1386" s="12"/>
      <c r="N1386" s="12">
        <f t="shared" si="21"/>
        <v>0</v>
      </c>
      <c r="P1386" s="23" t="s">
        <v>6740</v>
      </c>
    </row>
    <row r="1387" spans="1:16">
      <c r="A1387" s="23">
        <v>1386</v>
      </c>
      <c r="B1387" s="14" t="s">
        <v>905</v>
      </c>
      <c r="C1387" s="14" t="s">
        <v>2306</v>
      </c>
      <c r="D1387" t="s">
        <v>70</v>
      </c>
      <c r="E1387" t="s">
        <v>590</v>
      </c>
      <c r="G1387" t="s">
        <v>3486</v>
      </c>
      <c r="H1387" t="s">
        <v>21</v>
      </c>
      <c r="I1387" s="23" t="s">
        <v>5709</v>
      </c>
      <c r="J1387" s="23" t="s">
        <v>5708</v>
      </c>
      <c r="K1387" s="12" t="s">
        <v>3486</v>
      </c>
      <c r="L1387" s="12"/>
      <c r="M1387" s="12"/>
      <c r="N1387" s="12">
        <f t="shared" si="21"/>
        <v>0</v>
      </c>
      <c r="P1387" s="23" t="s">
        <v>6740</v>
      </c>
    </row>
    <row r="1388" spans="1:16">
      <c r="A1388" s="23">
        <v>1387</v>
      </c>
      <c r="B1388" s="14" t="s">
        <v>906</v>
      </c>
      <c r="C1388" s="14" t="s">
        <v>2307</v>
      </c>
      <c r="D1388" t="s">
        <v>70</v>
      </c>
      <c r="E1388" t="s">
        <v>590</v>
      </c>
      <c r="G1388" t="s">
        <v>3486</v>
      </c>
      <c r="H1388" t="s">
        <v>21</v>
      </c>
      <c r="I1388" s="23" t="s">
        <v>5710</v>
      </c>
      <c r="J1388" s="23" t="s">
        <v>5708</v>
      </c>
      <c r="K1388" s="12" t="s">
        <v>3486</v>
      </c>
      <c r="L1388" s="12"/>
      <c r="M1388" s="12"/>
      <c r="N1388" s="12">
        <f t="shared" si="21"/>
        <v>0</v>
      </c>
      <c r="P1388" s="23" t="s">
        <v>6740</v>
      </c>
    </row>
    <row r="1389" spans="1:16">
      <c r="A1389" s="23">
        <v>1388</v>
      </c>
      <c r="B1389" s="14" t="s">
        <v>907</v>
      </c>
      <c r="C1389" s="2" t="s">
        <v>2308</v>
      </c>
      <c r="D1389" t="s">
        <v>70</v>
      </c>
      <c r="E1389" t="s">
        <v>590</v>
      </c>
      <c r="G1389" t="s">
        <v>3486</v>
      </c>
      <c r="H1389" t="s">
        <v>23</v>
      </c>
      <c r="I1389" s="23" t="s">
        <v>5709</v>
      </c>
      <c r="J1389" s="23" t="s">
        <v>5708</v>
      </c>
      <c r="K1389" s="12" t="s">
        <v>3486</v>
      </c>
      <c r="L1389" s="12"/>
      <c r="M1389" s="12"/>
      <c r="N1389" s="12">
        <f t="shared" si="21"/>
        <v>0</v>
      </c>
      <c r="P1389" s="23" t="s">
        <v>6740</v>
      </c>
    </row>
    <row r="1390" spans="1:16">
      <c r="A1390" s="23">
        <v>1389</v>
      </c>
      <c r="B1390" s="14" t="s">
        <v>908</v>
      </c>
      <c r="C1390" s="2" t="s">
        <v>2309</v>
      </c>
      <c r="D1390" t="s">
        <v>70</v>
      </c>
      <c r="E1390" t="s">
        <v>590</v>
      </c>
      <c r="G1390" t="s">
        <v>3486</v>
      </c>
      <c r="H1390" t="s">
        <v>23</v>
      </c>
      <c r="I1390" s="23" t="s">
        <v>5710</v>
      </c>
      <c r="J1390" s="23" t="s">
        <v>5708</v>
      </c>
      <c r="K1390" s="12" t="s">
        <v>3486</v>
      </c>
      <c r="L1390" s="12"/>
      <c r="M1390" s="12"/>
      <c r="N1390" s="12">
        <f t="shared" si="21"/>
        <v>0</v>
      </c>
      <c r="P1390" s="23" t="s">
        <v>6740</v>
      </c>
    </row>
    <row r="1391" spans="1:16">
      <c r="A1391" s="23">
        <v>1390</v>
      </c>
      <c r="B1391" s="14" t="s">
        <v>909</v>
      </c>
      <c r="C1391" s="2" t="s">
        <v>2310</v>
      </c>
      <c r="D1391" t="s">
        <v>70</v>
      </c>
      <c r="E1391" t="s">
        <v>590</v>
      </c>
      <c r="G1391" t="s">
        <v>3486</v>
      </c>
      <c r="H1391" t="s">
        <v>30</v>
      </c>
      <c r="I1391" s="23" t="s">
        <v>5709</v>
      </c>
      <c r="J1391" s="23" t="s">
        <v>5708</v>
      </c>
      <c r="K1391" s="12" t="s">
        <v>3486</v>
      </c>
      <c r="L1391" s="12"/>
      <c r="M1391" s="12"/>
      <c r="N1391" s="12">
        <f t="shared" si="21"/>
        <v>0</v>
      </c>
      <c r="P1391" s="23" t="s">
        <v>6740</v>
      </c>
    </row>
    <row r="1392" spans="1:16">
      <c r="A1392" s="23">
        <v>1391</v>
      </c>
      <c r="B1392" s="14" t="s">
        <v>910</v>
      </c>
      <c r="C1392" s="2" t="s">
        <v>2311</v>
      </c>
      <c r="D1392" t="s">
        <v>70</v>
      </c>
      <c r="E1392" t="s">
        <v>590</v>
      </c>
      <c r="G1392" t="s">
        <v>3486</v>
      </c>
      <c r="H1392" t="s">
        <v>30</v>
      </c>
      <c r="I1392" s="23" t="s">
        <v>5710</v>
      </c>
      <c r="J1392" s="23" t="s">
        <v>5708</v>
      </c>
      <c r="K1392" s="12" t="s">
        <v>3486</v>
      </c>
      <c r="L1392" s="12"/>
      <c r="M1392" s="12"/>
      <c r="N1392" s="12">
        <f t="shared" si="21"/>
        <v>0</v>
      </c>
      <c r="P1392" s="23" t="s">
        <v>6740</v>
      </c>
    </row>
    <row r="1393" spans="1:16">
      <c r="A1393" s="23">
        <v>1392</v>
      </c>
      <c r="B1393" s="14" t="s">
        <v>911</v>
      </c>
      <c r="C1393" s="2" t="s">
        <v>2312</v>
      </c>
      <c r="D1393" t="s">
        <v>70</v>
      </c>
      <c r="E1393" t="s">
        <v>590</v>
      </c>
      <c r="G1393" t="s">
        <v>3486</v>
      </c>
      <c r="H1393" t="s">
        <v>30</v>
      </c>
      <c r="I1393" s="23" t="s">
        <v>5709</v>
      </c>
      <c r="J1393" s="23" t="s">
        <v>5708</v>
      </c>
      <c r="K1393" s="12" t="s">
        <v>3486</v>
      </c>
      <c r="L1393" s="12"/>
      <c r="M1393" s="12"/>
      <c r="N1393" s="12">
        <f t="shared" si="21"/>
        <v>0</v>
      </c>
      <c r="P1393" s="23" t="s">
        <v>6740</v>
      </c>
    </row>
    <row r="1394" spans="1:16">
      <c r="A1394" s="23">
        <v>1393</v>
      </c>
      <c r="B1394" s="14" t="s">
        <v>912</v>
      </c>
      <c r="C1394" s="14" t="s">
        <v>2313</v>
      </c>
      <c r="D1394" t="s">
        <v>70</v>
      </c>
      <c r="E1394" t="s">
        <v>590</v>
      </c>
      <c r="G1394" t="s">
        <v>3486</v>
      </c>
      <c r="H1394" t="s">
        <v>30</v>
      </c>
      <c r="I1394" s="23" t="s">
        <v>5710</v>
      </c>
      <c r="J1394" s="23" t="s">
        <v>5708</v>
      </c>
      <c r="K1394" s="12" t="s">
        <v>3486</v>
      </c>
      <c r="L1394" s="11"/>
      <c r="M1394" s="12"/>
      <c r="N1394" s="12">
        <f t="shared" si="21"/>
        <v>0</v>
      </c>
      <c r="P1394" s="23" t="s">
        <v>6740</v>
      </c>
    </row>
    <row r="1395" spans="1:16">
      <c r="A1395" s="23">
        <v>1394</v>
      </c>
      <c r="B1395" s="14" t="s">
        <v>913</v>
      </c>
      <c r="C1395" s="14" t="s">
        <v>2314</v>
      </c>
      <c r="D1395" t="s">
        <v>70</v>
      </c>
      <c r="E1395" t="s">
        <v>590</v>
      </c>
      <c r="G1395" t="s">
        <v>3486</v>
      </c>
      <c r="H1395" t="s">
        <v>30</v>
      </c>
      <c r="I1395" s="23" t="s">
        <v>5709</v>
      </c>
      <c r="J1395" s="23" t="s">
        <v>5708</v>
      </c>
      <c r="K1395" s="12" t="s">
        <v>3486</v>
      </c>
      <c r="L1395" s="11"/>
      <c r="M1395" s="12"/>
      <c r="N1395" s="12">
        <f t="shared" si="21"/>
        <v>0</v>
      </c>
      <c r="P1395" s="23" t="s">
        <v>6740</v>
      </c>
    </row>
    <row r="1396" spans="1:16">
      <c r="A1396" s="23">
        <v>1395</v>
      </c>
      <c r="B1396" s="14" t="s">
        <v>914</v>
      </c>
      <c r="C1396" s="14" t="s">
        <v>2315</v>
      </c>
      <c r="D1396" t="s">
        <v>70</v>
      </c>
      <c r="E1396" t="s">
        <v>590</v>
      </c>
      <c r="G1396" t="s">
        <v>3486</v>
      </c>
      <c r="H1396" t="s">
        <v>30</v>
      </c>
      <c r="I1396" s="23" t="s">
        <v>5710</v>
      </c>
      <c r="J1396" s="23" t="s">
        <v>5708</v>
      </c>
      <c r="K1396" s="12" t="s">
        <v>3486</v>
      </c>
      <c r="L1396" s="12"/>
      <c r="M1396" s="12"/>
      <c r="N1396" s="12">
        <f t="shared" si="21"/>
        <v>0</v>
      </c>
      <c r="P1396" s="23" t="s">
        <v>6740</v>
      </c>
    </row>
    <row r="1397" spans="1:16">
      <c r="A1397" s="23">
        <v>1396</v>
      </c>
      <c r="B1397" s="14" t="s">
        <v>915</v>
      </c>
      <c r="C1397" s="14" t="s">
        <v>2316</v>
      </c>
      <c r="D1397" s="23" t="s">
        <v>70</v>
      </c>
      <c r="E1397" s="23" t="s">
        <v>28</v>
      </c>
      <c r="F1397" s="23"/>
      <c r="G1397" t="s">
        <v>3486</v>
      </c>
      <c r="H1397" t="s">
        <v>15</v>
      </c>
      <c r="I1397" s="10" t="s">
        <v>5710</v>
      </c>
      <c r="J1397" s="10" t="s">
        <v>5708</v>
      </c>
      <c r="K1397" s="12" t="s">
        <v>3486</v>
      </c>
      <c r="L1397" s="12" t="s">
        <v>6576</v>
      </c>
      <c r="M1397" s="12" t="s">
        <v>6650</v>
      </c>
      <c r="N1397" s="12">
        <f t="shared" si="21"/>
        <v>1</v>
      </c>
      <c r="P1397" s="23" t="s">
        <v>6738</v>
      </c>
    </row>
    <row r="1398" spans="1:16">
      <c r="A1398" s="23">
        <v>1397</v>
      </c>
      <c r="B1398" s="14" t="s">
        <v>916</v>
      </c>
      <c r="C1398" s="14" t="s">
        <v>2317</v>
      </c>
      <c r="D1398" t="s">
        <v>70</v>
      </c>
      <c r="E1398" t="s">
        <v>28</v>
      </c>
      <c r="G1398" t="s">
        <v>3486</v>
      </c>
      <c r="H1398" t="s">
        <v>15</v>
      </c>
      <c r="I1398" s="10" t="s">
        <v>5710</v>
      </c>
      <c r="J1398" s="10" t="s">
        <v>5708</v>
      </c>
      <c r="K1398" s="12" t="s">
        <v>3486</v>
      </c>
      <c r="L1398" s="12" t="s">
        <v>6576</v>
      </c>
      <c r="M1398" s="12" t="s">
        <v>6650</v>
      </c>
      <c r="N1398" s="12">
        <f t="shared" si="21"/>
        <v>1</v>
      </c>
      <c r="P1398" s="23" t="s">
        <v>6738</v>
      </c>
    </row>
    <row r="1399" spans="1:16">
      <c r="A1399" s="23">
        <v>1398</v>
      </c>
      <c r="B1399" s="14" t="s">
        <v>917</v>
      </c>
      <c r="C1399" s="14" t="s">
        <v>2318</v>
      </c>
      <c r="D1399" t="s">
        <v>70</v>
      </c>
      <c r="E1399" t="s">
        <v>28</v>
      </c>
      <c r="G1399" t="s">
        <v>3486</v>
      </c>
      <c r="H1399" t="s">
        <v>17</v>
      </c>
      <c r="I1399" s="23" t="s">
        <v>5710</v>
      </c>
      <c r="J1399" s="23" t="s">
        <v>5708</v>
      </c>
      <c r="K1399" s="12" t="s">
        <v>3486</v>
      </c>
      <c r="L1399" s="12"/>
      <c r="M1399" s="12"/>
      <c r="N1399" s="12">
        <f t="shared" si="21"/>
        <v>0</v>
      </c>
      <c r="P1399" s="23" t="s">
        <v>6738</v>
      </c>
    </row>
    <row r="1400" spans="1:16">
      <c r="A1400" s="23">
        <v>1399</v>
      </c>
      <c r="B1400" s="14" t="s">
        <v>918</v>
      </c>
      <c r="C1400" s="14" t="s">
        <v>2319</v>
      </c>
      <c r="D1400" t="s">
        <v>70</v>
      </c>
      <c r="E1400" t="s">
        <v>28</v>
      </c>
      <c r="G1400" t="s">
        <v>3486</v>
      </c>
      <c r="H1400" t="s">
        <v>17</v>
      </c>
      <c r="I1400" s="23" t="s">
        <v>5710</v>
      </c>
      <c r="J1400" s="23" t="s">
        <v>5708</v>
      </c>
      <c r="K1400" s="12" t="s">
        <v>3486</v>
      </c>
      <c r="L1400" s="12"/>
      <c r="M1400" s="12"/>
      <c r="N1400" s="12">
        <f t="shared" si="21"/>
        <v>0</v>
      </c>
      <c r="P1400" s="23" t="s">
        <v>6738</v>
      </c>
    </row>
    <row r="1401" spans="1:16">
      <c r="A1401" s="23">
        <v>1400</v>
      </c>
      <c r="B1401" s="14" t="s">
        <v>919</v>
      </c>
      <c r="C1401" s="14" t="s">
        <v>2320</v>
      </c>
      <c r="D1401" t="s">
        <v>70</v>
      </c>
      <c r="E1401" t="s">
        <v>28</v>
      </c>
      <c r="G1401" t="s">
        <v>3486</v>
      </c>
      <c r="H1401" t="s">
        <v>17</v>
      </c>
      <c r="I1401" s="23" t="s">
        <v>5710</v>
      </c>
      <c r="J1401" s="23" t="s">
        <v>5708</v>
      </c>
      <c r="K1401" s="12" t="s">
        <v>3486</v>
      </c>
      <c r="L1401" s="12"/>
      <c r="M1401" s="12"/>
      <c r="N1401" s="12">
        <f t="shared" si="21"/>
        <v>0</v>
      </c>
      <c r="P1401" s="23" t="s">
        <v>6738</v>
      </c>
    </row>
    <row r="1402" spans="1:16">
      <c r="A1402" s="23">
        <v>1401</v>
      </c>
      <c r="B1402" s="14" t="s">
        <v>920</v>
      </c>
      <c r="C1402" s="14" t="s">
        <v>2321</v>
      </c>
      <c r="D1402" t="s">
        <v>70</v>
      </c>
      <c r="E1402" s="7" t="s">
        <v>28</v>
      </c>
      <c r="G1402" s="7" t="s">
        <v>3486</v>
      </c>
      <c r="H1402" t="s">
        <v>17</v>
      </c>
      <c r="I1402" s="23" t="s">
        <v>5710</v>
      </c>
      <c r="J1402" s="23" t="s">
        <v>5708</v>
      </c>
      <c r="K1402" s="12" t="s">
        <v>3486</v>
      </c>
      <c r="L1402" s="12"/>
      <c r="M1402" s="12"/>
      <c r="N1402" s="12">
        <f t="shared" si="21"/>
        <v>0</v>
      </c>
      <c r="P1402" s="23" t="s">
        <v>6738</v>
      </c>
    </row>
    <row r="1403" spans="1:16">
      <c r="A1403" s="23">
        <v>1402</v>
      </c>
      <c r="B1403" s="14" t="s">
        <v>921</v>
      </c>
      <c r="C1403" s="14" t="s">
        <v>2322</v>
      </c>
      <c r="D1403" t="s">
        <v>70</v>
      </c>
      <c r="E1403" t="s">
        <v>28</v>
      </c>
      <c r="G1403" t="s">
        <v>3486</v>
      </c>
      <c r="H1403" t="s">
        <v>21</v>
      </c>
      <c r="I1403" s="23" t="s">
        <v>5710</v>
      </c>
      <c r="J1403" s="23" t="s">
        <v>5708</v>
      </c>
      <c r="K1403" s="12" t="s">
        <v>3486</v>
      </c>
      <c r="L1403" s="12"/>
      <c r="M1403" s="12"/>
      <c r="N1403" s="12">
        <f t="shared" si="21"/>
        <v>0</v>
      </c>
      <c r="P1403" s="23" t="s">
        <v>6738</v>
      </c>
    </row>
    <row r="1404" spans="1:16">
      <c r="A1404" s="23">
        <v>1403</v>
      </c>
      <c r="B1404" s="14" t="s">
        <v>922</v>
      </c>
      <c r="C1404" s="14" t="s">
        <v>2323</v>
      </c>
      <c r="D1404" t="s">
        <v>70</v>
      </c>
      <c r="E1404" t="s">
        <v>28</v>
      </c>
      <c r="G1404" t="s">
        <v>3486</v>
      </c>
      <c r="H1404" t="s">
        <v>21</v>
      </c>
      <c r="I1404" s="23" t="s">
        <v>5710</v>
      </c>
      <c r="J1404" s="23" t="s">
        <v>5708</v>
      </c>
      <c r="K1404" s="12" t="s">
        <v>3486</v>
      </c>
      <c r="L1404" s="12"/>
      <c r="M1404" s="12"/>
      <c r="N1404" s="12">
        <f t="shared" si="21"/>
        <v>0</v>
      </c>
      <c r="P1404" s="23" t="s">
        <v>6738</v>
      </c>
    </row>
    <row r="1405" spans="1:16">
      <c r="A1405" s="23">
        <v>1404</v>
      </c>
      <c r="B1405" s="14" t="s">
        <v>923</v>
      </c>
      <c r="C1405" s="14" t="s">
        <v>2324</v>
      </c>
      <c r="D1405" t="s">
        <v>70</v>
      </c>
      <c r="E1405" t="s">
        <v>28</v>
      </c>
      <c r="F1405" s="23"/>
      <c r="G1405" t="s">
        <v>3486</v>
      </c>
      <c r="H1405" t="s">
        <v>23</v>
      </c>
      <c r="I1405" s="23" t="s">
        <v>5710</v>
      </c>
      <c r="J1405" s="23" t="s">
        <v>5708</v>
      </c>
      <c r="K1405" s="12" t="s">
        <v>3486</v>
      </c>
      <c r="L1405" s="12"/>
      <c r="M1405" s="12"/>
      <c r="N1405" s="12">
        <f t="shared" si="21"/>
        <v>0</v>
      </c>
      <c r="P1405" s="23" t="s">
        <v>6738</v>
      </c>
    </row>
    <row r="1406" spans="1:16">
      <c r="A1406" s="23">
        <v>1405</v>
      </c>
      <c r="B1406" s="14" t="s">
        <v>924</v>
      </c>
      <c r="C1406" s="14" t="s">
        <v>2325</v>
      </c>
      <c r="D1406" t="s">
        <v>70</v>
      </c>
      <c r="E1406" t="s">
        <v>28</v>
      </c>
      <c r="F1406" s="23"/>
      <c r="G1406" t="s">
        <v>3486</v>
      </c>
      <c r="H1406" t="s">
        <v>23</v>
      </c>
      <c r="I1406" s="23" t="s">
        <v>5710</v>
      </c>
      <c r="J1406" s="23" t="s">
        <v>5708</v>
      </c>
      <c r="K1406" s="12" t="s">
        <v>3486</v>
      </c>
      <c r="L1406" s="12"/>
      <c r="M1406" s="12"/>
      <c r="N1406" s="12">
        <f t="shared" si="21"/>
        <v>0</v>
      </c>
      <c r="P1406" s="23" t="s">
        <v>6738</v>
      </c>
    </row>
    <row r="1407" spans="1:16">
      <c r="A1407" s="23">
        <v>1406</v>
      </c>
      <c r="B1407" s="14" t="s">
        <v>925</v>
      </c>
      <c r="C1407" s="2" t="s">
        <v>2326</v>
      </c>
      <c r="D1407" t="s">
        <v>70</v>
      </c>
      <c r="E1407" t="s">
        <v>28</v>
      </c>
      <c r="F1407" s="23"/>
      <c r="G1407" t="s">
        <v>3486</v>
      </c>
      <c r="H1407" t="s">
        <v>30</v>
      </c>
      <c r="I1407" s="23" t="s">
        <v>5710</v>
      </c>
      <c r="J1407" s="23" t="s">
        <v>5708</v>
      </c>
      <c r="K1407" s="12" t="s">
        <v>3486</v>
      </c>
      <c r="L1407" s="12"/>
      <c r="M1407" s="12"/>
      <c r="N1407" s="12">
        <f t="shared" si="21"/>
        <v>0</v>
      </c>
      <c r="P1407" s="23" t="s">
        <v>6738</v>
      </c>
    </row>
    <row r="1408" spans="1:16">
      <c r="A1408" s="23">
        <v>1407</v>
      </c>
      <c r="B1408" s="14" t="s">
        <v>926</v>
      </c>
      <c r="C1408" s="14" t="s">
        <v>2327</v>
      </c>
      <c r="D1408" t="s">
        <v>70</v>
      </c>
      <c r="E1408" t="s">
        <v>28</v>
      </c>
      <c r="F1408" s="23"/>
      <c r="G1408" t="s">
        <v>3486</v>
      </c>
      <c r="H1408" t="s">
        <v>30</v>
      </c>
      <c r="I1408" s="23" t="s">
        <v>5710</v>
      </c>
      <c r="J1408" s="23" t="s">
        <v>5708</v>
      </c>
      <c r="K1408" s="12" t="s">
        <v>3486</v>
      </c>
      <c r="L1408" s="12"/>
      <c r="M1408" s="12"/>
      <c r="N1408" s="12">
        <f t="shared" si="21"/>
        <v>0</v>
      </c>
      <c r="P1408" s="23" t="s">
        <v>6738</v>
      </c>
    </row>
    <row r="1409" spans="1:16">
      <c r="A1409" s="23">
        <v>1408</v>
      </c>
      <c r="B1409" s="14" t="s">
        <v>927</v>
      </c>
      <c r="C1409" s="14" t="s">
        <v>2328</v>
      </c>
      <c r="D1409" t="s">
        <v>70</v>
      </c>
      <c r="E1409" t="s">
        <v>28</v>
      </c>
      <c r="F1409" s="23"/>
      <c r="G1409" t="s">
        <v>3486</v>
      </c>
      <c r="H1409" t="s">
        <v>7</v>
      </c>
      <c r="I1409" s="23" t="s">
        <v>5710</v>
      </c>
      <c r="J1409" s="23" t="s">
        <v>5708</v>
      </c>
      <c r="K1409" s="12" t="s">
        <v>3486</v>
      </c>
      <c r="L1409" s="12"/>
      <c r="M1409" s="12"/>
      <c r="N1409" s="12">
        <f t="shared" si="21"/>
        <v>0</v>
      </c>
      <c r="P1409" s="23" t="s">
        <v>6738</v>
      </c>
    </row>
    <row r="1410" spans="1:16">
      <c r="A1410" s="23">
        <v>1409</v>
      </c>
      <c r="B1410" s="14" t="s">
        <v>928</v>
      </c>
      <c r="C1410" s="14" t="s">
        <v>2329</v>
      </c>
      <c r="D1410" t="s">
        <v>70</v>
      </c>
      <c r="E1410" t="s">
        <v>28</v>
      </c>
      <c r="F1410" s="23"/>
      <c r="G1410" t="s">
        <v>3486</v>
      </c>
      <c r="H1410" t="s">
        <v>30</v>
      </c>
      <c r="I1410" s="23" t="s">
        <v>5710</v>
      </c>
      <c r="J1410" s="23" t="s">
        <v>5708</v>
      </c>
      <c r="K1410" s="12" t="s">
        <v>3486</v>
      </c>
      <c r="L1410" s="12"/>
      <c r="M1410" s="12"/>
      <c r="N1410" s="12">
        <f t="shared" ref="N1410:N1473" si="22">IF(AND(L1410="",M1410=""),0,1)</f>
        <v>0</v>
      </c>
      <c r="P1410" s="23" t="s">
        <v>6738</v>
      </c>
    </row>
    <row r="1411" spans="1:16">
      <c r="A1411" s="23">
        <v>1410</v>
      </c>
      <c r="B1411" s="14" t="s">
        <v>929</v>
      </c>
      <c r="C1411" s="2" t="s">
        <v>2330</v>
      </c>
      <c r="D1411" t="s">
        <v>70</v>
      </c>
      <c r="E1411" t="s">
        <v>28</v>
      </c>
      <c r="F1411" s="23"/>
      <c r="G1411" t="s">
        <v>3486</v>
      </c>
      <c r="H1411" t="s">
        <v>30</v>
      </c>
      <c r="I1411" s="23" t="s">
        <v>5710</v>
      </c>
      <c r="J1411" s="23" t="s">
        <v>5708</v>
      </c>
      <c r="K1411" s="12" t="s">
        <v>3486</v>
      </c>
      <c r="L1411" s="12"/>
      <c r="M1411" s="12"/>
      <c r="N1411" s="12">
        <f t="shared" si="22"/>
        <v>0</v>
      </c>
      <c r="P1411" s="23" t="s">
        <v>6738</v>
      </c>
    </row>
    <row r="1412" spans="1:16">
      <c r="A1412" s="23">
        <v>1411</v>
      </c>
      <c r="B1412" s="14" t="s">
        <v>930</v>
      </c>
      <c r="C1412" s="2" t="s">
        <v>2331</v>
      </c>
      <c r="D1412" t="s">
        <v>70</v>
      </c>
      <c r="E1412" t="s">
        <v>28</v>
      </c>
      <c r="F1412" s="23"/>
      <c r="G1412" t="s">
        <v>3486</v>
      </c>
      <c r="H1412" t="s">
        <v>30</v>
      </c>
      <c r="I1412" s="23" t="s">
        <v>5710</v>
      </c>
      <c r="J1412" s="23" t="s">
        <v>5708</v>
      </c>
      <c r="K1412" s="12" t="s">
        <v>3486</v>
      </c>
      <c r="L1412" s="12"/>
      <c r="M1412" s="12"/>
      <c r="N1412" s="12">
        <f t="shared" si="22"/>
        <v>0</v>
      </c>
      <c r="P1412" s="23" t="s">
        <v>6738</v>
      </c>
    </row>
    <row r="1413" spans="1:16">
      <c r="A1413" s="23">
        <v>1412</v>
      </c>
      <c r="B1413" s="14" t="s">
        <v>931</v>
      </c>
      <c r="C1413" s="2" t="s">
        <v>2332</v>
      </c>
      <c r="D1413" t="s">
        <v>70</v>
      </c>
      <c r="E1413" t="s">
        <v>28</v>
      </c>
      <c r="F1413" s="23"/>
      <c r="G1413" t="s">
        <v>3486</v>
      </c>
      <c r="H1413" t="s">
        <v>30</v>
      </c>
      <c r="I1413" s="23" t="s">
        <v>5710</v>
      </c>
      <c r="J1413" s="23" t="s">
        <v>5708</v>
      </c>
      <c r="K1413" s="12" t="s">
        <v>3486</v>
      </c>
      <c r="L1413" s="12"/>
      <c r="M1413" s="12"/>
      <c r="N1413" s="12">
        <f t="shared" si="22"/>
        <v>0</v>
      </c>
      <c r="P1413" s="23" t="s">
        <v>6738</v>
      </c>
    </row>
    <row r="1414" spans="1:16" ht="15" customHeight="1">
      <c r="A1414" s="23">
        <v>1413</v>
      </c>
      <c r="B1414" s="14" t="s">
        <v>932</v>
      </c>
      <c r="C1414" s="2" t="s">
        <v>2333</v>
      </c>
      <c r="D1414" t="s">
        <v>70</v>
      </c>
      <c r="E1414" t="s">
        <v>590</v>
      </c>
      <c r="F1414" s="23"/>
      <c r="G1414" t="s">
        <v>3486</v>
      </c>
      <c r="H1414" t="s">
        <v>3486</v>
      </c>
      <c r="I1414" s="23" t="s">
        <v>5718</v>
      </c>
      <c r="J1414" s="23" t="s">
        <v>5717</v>
      </c>
      <c r="K1414" s="12" t="s">
        <v>3486</v>
      </c>
      <c r="L1414" s="12"/>
      <c r="M1414" s="12"/>
      <c r="N1414" s="12">
        <f t="shared" si="22"/>
        <v>0</v>
      </c>
      <c r="P1414" s="23" t="s">
        <v>6740</v>
      </c>
    </row>
    <row r="1415" spans="1:16">
      <c r="A1415" s="23">
        <v>1414</v>
      </c>
      <c r="B1415" s="14" t="s">
        <v>933</v>
      </c>
      <c r="C1415" s="2" t="s">
        <v>2334</v>
      </c>
      <c r="D1415" t="s">
        <v>70</v>
      </c>
      <c r="E1415" t="s">
        <v>590</v>
      </c>
      <c r="F1415" s="23"/>
      <c r="G1415" t="s">
        <v>3486</v>
      </c>
      <c r="H1415" t="s">
        <v>3486</v>
      </c>
      <c r="I1415" s="23" t="s">
        <v>5718</v>
      </c>
      <c r="J1415" s="23" t="s">
        <v>5717</v>
      </c>
      <c r="K1415" s="12" t="s">
        <v>3486</v>
      </c>
      <c r="L1415" s="12"/>
      <c r="M1415" s="12"/>
      <c r="N1415" s="12">
        <f t="shared" si="22"/>
        <v>0</v>
      </c>
      <c r="P1415" s="23" t="s">
        <v>6740</v>
      </c>
    </row>
    <row r="1416" spans="1:16">
      <c r="A1416" s="23">
        <v>1415</v>
      </c>
      <c r="B1416" s="14" t="s">
        <v>934</v>
      </c>
      <c r="C1416" s="2" t="s">
        <v>2335</v>
      </c>
      <c r="D1416" t="s">
        <v>70</v>
      </c>
      <c r="E1416" t="s">
        <v>590</v>
      </c>
      <c r="F1416" s="23"/>
      <c r="G1416" t="s">
        <v>3486</v>
      </c>
      <c r="H1416" t="s">
        <v>3486</v>
      </c>
      <c r="I1416" s="23" t="s">
        <v>5718</v>
      </c>
      <c r="J1416" s="23" t="s">
        <v>5717</v>
      </c>
      <c r="K1416" s="12" t="s">
        <v>3486</v>
      </c>
      <c r="L1416" s="12"/>
      <c r="M1416" s="12" t="s">
        <v>6657</v>
      </c>
      <c r="N1416" s="12">
        <f t="shared" si="22"/>
        <v>1</v>
      </c>
      <c r="P1416" s="23" t="s">
        <v>6740</v>
      </c>
    </row>
    <row r="1417" spans="1:16">
      <c r="A1417" s="23">
        <v>1416</v>
      </c>
      <c r="B1417" s="14" t="s">
        <v>935</v>
      </c>
      <c r="C1417" s="2" t="s">
        <v>2336</v>
      </c>
      <c r="D1417" t="s">
        <v>70</v>
      </c>
      <c r="E1417" s="7" t="s">
        <v>590</v>
      </c>
      <c r="F1417" s="23"/>
      <c r="H1417" t="s">
        <v>3486</v>
      </c>
      <c r="I1417" s="10" t="s">
        <v>5718</v>
      </c>
      <c r="J1417" s="10" t="s">
        <v>5717</v>
      </c>
      <c r="K1417" s="12" t="s">
        <v>3486</v>
      </c>
      <c r="L1417" s="12" t="s">
        <v>6694</v>
      </c>
      <c r="M1417" s="12" t="s">
        <v>6575</v>
      </c>
      <c r="N1417" s="12">
        <f t="shared" si="22"/>
        <v>1</v>
      </c>
      <c r="P1417" s="23" t="s">
        <v>6740</v>
      </c>
    </row>
    <row r="1418" spans="1:16" ht="15" customHeight="1">
      <c r="A1418" s="23">
        <v>1417</v>
      </c>
      <c r="B1418" s="14" t="s">
        <v>936</v>
      </c>
      <c r="C1418" s="2" t="s">
        <v>2340</v>
      </c>
      <c r="D1418" t="s">
        <v>70</v>
      </c>
      <c r="E1418" s="7" t="s">
        <v>590</v>
      </c>
      <c r="F1418" s="23"/>
      <c r="G1418" t="s">
        <v>3486</v>
      </c>
      <c r="H1418" t="s">
        <v>3486</v>
      </c>
      <c r="I1418" s="23" t="s">
        <v>5718</v>
      </c>
      <c r="J1418" s="23" t="s">
        <v>5717</v>
      </c>
      <c r="K1418" s="12" t="s">
        <v>3486</v>
      </c>
      <c r="L1418" s="12"/>
      <c r="M1418" s="12"/>
      <c r="N1418" s="12">
        <f t="shared" si="22"/>
        <v>0</v>
      </c>
      <c r="P1418" s="23" t="s">
        <v>6740</v>
      </c>
    </row>
    <row r="1419" spans="1:16">
      <c r="A1419" s="23">
        <v>1418</v>
      </c>
      <c r="B1419" s="14" t="s">
        <v>937</v>
      </c>
      <c r="C1419" s="2" t="s">
        <v>2341</v>
      </c>
      <c r="D1419" t="s">
        <v>70</v>
      </c>
      <c r="E1419" s="7" t="s">
        <v>590</v>
      </c>
      <c r="F1419" s="23"/>
      <c r="G1419" t="s">
        <v>3486</v>
      </c>
      <c r="H1419" t="s">
        <v>3486</v>
      </c>
      <c r="I1419" s="23" t="s">
        <v>5718</v>
      </c>
      <c r="J1419" s="23" t="s">
        <v>5717</v>
      </c>
      <c r="K1419" s="12" t="s">
        <v>3486</v>
      </c>
      <c r="L1419" s="11"/>
      <c r="M1419" s="12"/>
      <c r="N1419" s="12">
        <f t="shared" si="22"/>
        <v>0</v>
      </c>
      <c r="P1419" s="23" t="s">
        <v>6740</v>
      </c>
    </row>
    <row r="1420" spans="1:16">
      <c r="A1420" s="23">
        <v>1419</v>
      </c>
      <c r="B1420" s="14" t="s">
        <v>938</v>
      </c>
      <c r="C1420" s="2" t="s">
        <v>2342</v>
      </c>
      <c r="D1420" t="s">
        <v>70</v>
      </c>
      <c r="E1420" s="7" t="s">
        <v>590</v>
      </c>
      <c r="F1420" s="23"/>
      <c r="G1420" t="s">
        <v>3486</v>
      </c>
      <c r="H1420" t="s">
        <v>3486</v>
      </c>
      <c r="I1420" s="23" t="s">
        <v>5718</v>
      </c>
      <c r="J1420" s="23" t="s">
        <v>5717</v>
      </c>
      <c r="K1420" s="12" t="s">
        <v>3486</v>
      </c>
      <c r="L1420" s="11"/>
      <c r="M1420" s="12" t="s">
        <v>6657</v>
      </c>
      <c r="N1420" s="12">
        <f t="shared" si="22"/>
        <v>1</v>
      </c>
      <c r="P1420" s="23" t="s">
        <v>6740</v>
      </c>
    </row>
    <row r="1421" spans="1:16">
      <c r="A1421" s="23">
        <v>1420</v>
      </c>
      <c r="B1421" s="14" t="s">
        <v>939</v>
      </c>
      <c r="C1421" s="2" t="s">
        <v>2343</v>
      </c>
      <c r="D1421" t="s">
        <v>70</v>
      </c>
      <c r="E1421" s="7" t="s">
        <v>590</v>
      </c>
      <c r="F1421" s="23"/>
      <c r="H1421" t="s">
        <v>3486</v>
      </c>
      <c r="I1421" s="10" t="s">
        <v>5718</v>
      </c>
      <c r="J1421" s="10" t="s">
        <v>5717</v>
      </c>
      <c r="K1421" s="12" t="s">
        <v>3486</v>
      </c>
      <c r="L1421" s="12" t="s">
        <v>6694</v>
      </c>
      <c r="M1421" s="12" t="s">
        <v>6575</v>
      </c>
      <c r="N1421" s="12">
        <f t="shared" si="22"/>
        <v>1</v>
      </c>
      <c r="P1421" s="23" t="s">
        <v>6740</v>
      </c>
    </row>
    <row r="1422" spans="1:16">
      <c r="A1422" s="23">
        <v>1421</v>
      </c>
      <c r="B1422" s="14" t="s">
        <v>940</v>
      </c>
      <c r="C1422" s="2" t="s">
        <v>2337</v>
      </c>
      <c r="D1422" t="s">
        <v>70</v>
      </c>
      <c r="E1422" s="7" t="s">
        <v>590</v>
      </c>
      <c r="F1422" s="23"/>
      <c r="G1422" t="s">
        <v>3486</v>
      </c>
      <c r="H1422" t="s">
        <v>15</v>
      </c>
      <c r="I1422" s="10" t="s">
        <v>5709</v>
      </c>
      <c r="J1422" s="10" t="s">
        <v>5708</v>
      </c>
      <c r="K1422" s="12" t="s">
        <v>3486</v>
      </c>
      <c r="L1422" s="12" t="s">
        <v>6576</v>
      </c>
      <c r="M1422" s="12" t="s">
        <v>6650</v>
      </c>
      <c r="N1422" s="12">
        <f t="shared" si="22"/>
        <v>1</v>
      </c>
      <c r="P1422" s="23" t="s">
        <v>6740</v>
      </c>
    </row>
    <row r="1423" spans="1:16">
      <c r="A1423" s="23">
        <v>1422</v>
      </c>
      <c r="B1423" s="14" t="s">
        <v>941</v>
      </c>
      <c r="C1423" s="14" t="s">
        <v>2344</v>
      </c>
      <c r="D1423" t="s">
        <v>70</v>
      </c>
      <c r="E1423" s="7" t="s">
        <v>590</v>
      </c>
      <c r="F1423" s="23"/>
      <c r="G1423" t="s">
        <v>3486</v>
      </c>
      <c r="H1423" t="s">
        <v>15</v>
      </c>
      <c r="I1423" s="10" t="s">
        <v>5710</v>
      </c>
      <c r="J1423" s="10" t="s">
        <v>5708</v>
      </c>
      <c r="K1423" s="12" t="s">
        <v>3486</v>
      </c>
      <c r="L1423" s="12" t="s">
        <v>6576</v>
      </c>
      <c r="M1423" s="12" t="s">
        <v>6650</v>
      </c>
      <c r="N1423" s="12">
        <f t="shared" si="22"/>
        <v>1</v>
      </c>
      <c r="P1423" s="23" t="s">
        <v>6740</v>
      </c>
    </row>
    <row r="1424" spans="1:16">
      <c r="A1424" s="23">
        <v>1423</v>
      </c>
      <c r="B1424" s="2" t="s">
        <v>942</v>
      </c>
      <c r="C1424" s="2" t="s">
        <v>2345</v>
      </c>
      <c r="D1424" t="s">
        <v>70</v>
      </c>
      <c r="E1424" s="7" t="s">
        <v>590</v>
      </c>
      <c r="F1424" s="23"/>
      <c r="G1424" t="s">
        <v>3486</v>
      </c>
      <c r="H1424" t="s">
        <v>17</v>
      </c>
      <c r="I1424" s="23" t="s">
        <v>5710</v>
      </c>
      <c r="J1424" s="23" t="s">
        <v>5708</v>
      </c>
      <c r="K1424" s="12" t="s">
        <v>3486</v>
      </c>
      <c r="L1424" s="12"/>
      <c r="M1424" s="12"/>
      <c r="N1424" s="12">
        <f t="shared" si="22"/>
        <v>0</v>
      </c>
      <c r="P1424" s="23" t="s">
        <v>6740</v>
      </c>
    </row>
    <row r="1425" spans="1:16">
      <c r="A1425" s="23">
        <v>1424</v>
      </c>
      <c r="B1425" s="14" t="s">
        <v>943</v>
      </c>
      <c r="C1425" s="2" t="s">
        <v>2346</v>
      </c>
      <c r="D1425" t="s">
        <v>70</v>
      </c>
      <c r="E1425" s="7" t="s">
        <v>590</v>
      </c>
      <c r="F1425" s="23"/>
      <c r="G1425" t="s">
        <v>3486</v>
      </c>
      <c r="H1425" t="s">
        <v>17</v>
      </c>
      <c r="I1425" s="23" t="s">
        <v>5710</v>
      </c>
      <c r="J1425" s="23" t="s">
        <v>5708</v>
      </c>
      <c r="K1425" s="12" t="s">
        <v>3486</v>
      </c>
      <c r="L1425" s="12"/>
      <c r="M1425" s="12"/>
      <c r="N1425" s="12">
        <f t="shared" si="22"/>
        <v>0</v>
      </c>
      <c r="P1425" s="23" t="s">
        <v>6740</v>
      </c>
    </row>
    <row r="1426" spans="1:16">
      <c r="A1426" s="23">
        <v>1425</v>
      </c>
      <c r="B1426" s="14" t="s">
        <v>944</v>
      </c>
      <c r="C1426" s="2" t="s">
        <v>2347</v>
      </c>
      <c r="D1426" t="s">
        <v>70</v>
      </c>
      <c r="E1426" s="7" t="s">
        <v>590</v>
      </c>
      <c r="F1426" s="23"/>
      <c r="G1426" t="s">
        <v>3486</v>
      </c>
      <c r="H1426" t="s">
        <v>21</v>
      </c>
      <c r="I1426" s="23" t="s">
        <v>5710</v>
      </c>
      <c r="J1426" s="23" t="s">
        <v>5708</v>
      </c>
      <c r="K1426" s="12" t="s">
        <v>3486</v>
      </c>
      <c r="L1426" s="12"/>
      <c r="M1426" s="12"/>
      <c r="N1426" s="12">
        <f t="shared" si="22"/>
        <v>0</v>
      </c>
      <c r="P1426" s="23" t="s">
        <v>6740</v>
      </c>
    </row>
    <row r="1427" spans="1:16">
      <c r="A1427" s="23">
        <v>1426</v>
      </c>
      <c r="B1427" s="14" t="s">
        <v>945</v>
      </c>
      <c r="C1427" s="2" t="s">
        <v>2338</v>
      </c>
      <c r="D1427" t="s">
        <v>70</v>
      </c>
      <c r="E1427" t="s">
        <v>590</v>
      </c>
      <c r="F1427" s="23"/>
      <c r="G1427" t="s">
        <v>3486</v>
      </c>
      <c r="H1427" t="s">
        <v>23</v>
      </c>
      <c r="I1427" s="23" t="s">
        <v>5709</v>
      </c>
      <c r="J1427" s="23" t="s">
        <v>5708</v>
      </c>
      <c r="K1427" s="12" t="s">
        <v>3486</v>
      </c>
      <c r="L1427" s="12"/>
      <c r="M1427" s="12"/>
      <c r="N1427" s="12">
        <f t="shared" si="22"/>
        <v>0</v>
      </c>
      <c r="P1427" s="23" t="s">
        <v>6740</v>
      </c>
    </row>
    <row r="1428" spans="1:16">
      <c r="A1428" s="23">
        <v>1427</v>
      </c>
      <c r="B1428" s="14" t="s">
        <v>946</v>
      </c>
      <c r="C1428" s="2" t="s">
        <v>2348</v>
      </c>
      <c r="D1428" t="s">
        <v>70</v>
      </c>
      <c r="E1428" t="s">
        <v>590</v>
      </c>
      <c r="F1428" s="23"/>
      <c r="G1428" t="s">
        <v>3486</v>
      </c>
      <c r="H1428" t="s">
        <v>23</v>
      </c>
      <c r="I1428" s="23" t="s">
        <v>5710</v>
      </c>
      <c r="J1428" s="23" t="s">
        <v>5708</v>
      </c>
      <c r="K1428" s="12" t="s">
        <v>3486</v>
      </c>
      <c r="L1428" s="12"/>
      <c r="M1428" s="12"/>
      <c r="N1428" s="12">
        <f t="shared" si="22"/>
        <v>0</v>
      </c>
      <c r="P1428" s="23" t="s">
        <v>6740</v>
      </c>
    </row>
    <row r="1429" spans="1:16">
      <c r="A1429" s="23">
        <v>1428</v>
      </c>
      <c r="B1429" s="14" t="s">
        <v>947</v>
      </c>
      <c r="C1429" s="2" t="s">
        <v>2339</v>
      </c>
      <c r="D1429" t="s">
        <v>70</v>
      </c>
      <c r="E1429" t="s">
        <v>590</v>
      </c>
      <c r="F1429" s="23"/>
      <c r="G1429" t="s">
        <v>3486</v>
      </c>
      <c r="H1429" t="s">
        <v>30</v>
      </c>
      <c r="I1429" s="23" t="s">
        <v>5709</v>
      </c>
      <c r="J1429" s="23" t="s">
        <v>5708</v>
      </c>
      <c r="K1429" s="12" t="s">
        <v>3486</v>
      </c>
      <c r="L1429" s="12"/>
      <c r="M1429" s="12"/>
      <c r="N1429" s="12">
        <f t="shared" si="22"/>
        <v>0</v>
      </c>
      <c r="P1429" s="23" t="s">
        <v>6740</v>
      </c>
    </row>
    <row r="1430" spans="1:16">
      <c r="A1430" s="23">
        <v>1429</v>
      </c>
      <c r="B1430" s="14" t="s">
        <v>948</v>
      </c>
      <c r="C1430" s="14" t="s">
        <v>2349</v>
      </c>
      <c r="D1430" t="s">
        <v>70</v>
      </c>
      <c r="E1430" t="s">
        <v>590</v>
      </c>
      <c r="F1430" s="23"/>
      <c r="G1430" t="s">
        <v>3486</v>
      </c>
      <c r="H1430" t="s">
        <v>30</v>
      </c>
      <c r="I1430" s="23" t="s">
        <v>5710</v>
      </c>
      <c r="J1430" s="23" t="s">
        <v>5708</v>
      </c>
      <c r="K1430" s="12" t="s">
        <v>3486</v>
      </c>
      <c r="L1430" s="12"/>
      <c r="M1430" s="12"/>
      <c r="N1430" s="12">
        <f t="shared" si="22"/>
        <v>0</v>
      </c>
      <c r="P1430" s="23" t="s">
        <v>6740</v>
      </c>
    </row>
    <row r="1431" spans="1:16">
      <c r="A1431" s="23">
        <v>1430</v>
      </c>
      <c r="B1431" s="14" t="s">
        <v>949</v>
      </c>
      <c r="C1431" s="14" t="s">
        <v>2350</v>
      </c>
      <c r="D1431" t="s">
        <v>70</v>
      </c>
      <c r="E1431" t="s">
        <v>590</v>
      </c>
      <c r="F1431" s="23"/>
      <c r="G1431" t="s">
        <v>3486</v>
      </c>
      <c r="H1431" t="s">
        <v>30</v>
      </c>
      <c r="I1431" s="23" t="s">
        <v>5710</v>
      </c>
      <c r="J1431" s="23" t="s">
        <v>5708</v>
      </c>
      <c r="K1431" s="12" t="s">
        <v>3486</v>
      </c>
      <c r="L1431" s="12"/>
      <c r="M1431" s="12"/>
      <c r="N1431" s="12">
        <f t="shared" si="22"/>
        <v>0</v>
      </c>
      <c r="P1431" s="23" t="s">
        <v>6740</v>
      </c>
    </row>
    <row r="1432" spans="1:16">
      <c r="A1432" s="23">
        <v>1431</v>
      </c>
      <c r="B1432" s="14" t="s">
        <v>950</v>
      </c>
      <c r="C1432" s="14" t="s">
        <v>2351</v>
      </c>
      <c r="D1432" t="s">
        <v>70</v>
      </c>
      <c r="E1432" t="s">
        <v>590</v>
      </c>
      <c r="F1432" s="23"/>
      <c r="G1432" t="s">
        <v>3486</v>
      </c>
      <c r="H1432" t="s">
        <v>30</v>
      </c>
      <c r="I1432" s="23" t="s">
        <v>5710</v>
      </c>
      <c r="J1432" s="23" t="s">
        <v>5708</v>
      </c>
      <c r="K1432" s="12" t="s">
        <v>3486</v>
      </c>
      <c r="L1432" s="12"/>
      <c r="M1432" s="12"/>
      <c r="N1432" s="12">
        <f t="shared" si="22"/>
        <v>0</v>
      </c>
      <c r="P1432" s="23" t="s">
        <v>6740</v>
      </c>
    </row>
    <row r="1433" spans="1:16">
      <c r="A1433" s="23">
        <v>1432</v>
      </c>
      <c r="B1433" s="14" t="s">
        <v>951</v>
      </c>
      <c r="C1433" s="14" t="s">
        <v>2352</v>
      </c>
      <c r="D1433" t="s">
        <v>70</v>
      </c>
      <c r="E1433" t="s">
        <v>590</v>
      </c>
      <c r="F1433" s="23"/>
      <c r="G1433" t="s">
        <v>3486</v>
      </c>
      <c r="H1433" t="s">
        <v>3486</v>
      </c>
      <c r="I1433" s="23" t="s">
        <v>5718</v>
      </c>
      <c r="J1433" s="23" t="s">
        <v>5717</v>
      </c>
      <c r="K1433" s="12">
        <v>1</v>
      </c>
      <c r="L1433" s="12"/>
      <c r="M1433" s="12"/>
      <c r="N1433" s="12">
        <f t="shared" si="22"/>
        <v>0</v>
      </c>
      <c r="P1433" s="23" t="s">
        <v>6740</v>
      </c>
    </row>
    <row r="1434" spans="1:16">
      <c r="A1434" s="23">
        <v>1433</v>
      </c>
      <c r="B1434" s="14" t="s">
        <v>952</v>
      </c>
      <c r="C1434" s="14" t="s">
        <v>2353</v>
      </c>
      <c r="D1434" t="s">
        <v>70</v>
      </c>
      <c r="E1434" t="s">
        <v>590</v>
      </c>
      <c r="F1434" s="23"/>
      <c r="G1434" t="s">
        <v>3486</v>
      </c>
      <c r="H1434" t="s">
        <v>3486</v>
      </c>
      <c r="I1434" s="23" t="s">
        <v>5718</v>
      </c>
      <c r="J1434" s="23" t="s">
        <v>5717</v>
      </c>
      <c r="K1434" s="12">
        <v>1</v>
      </c>
      <c r="L1434" s="12"/>
      <c r="M1434" s="12"/>
      <c r="N1434" s="12">
        <f t="shared" si="22"/>
        <v>0</v>
      </c>
      <c r="P1434" s="23" t="s">
        <v>6740</v>
      </c>
    </row>
    <row r="1435" spans="1:16" ht="15" customHeight="1">
      <c r="A1435" s="23">
        <v>1434</v>
      </c>
      <c r="B1435" s="14" t="s">
        <v>953</v>
      </c>
      <c r="C1435" s="14" t="s">
        <v>2354</v>
      </c>
      <c r="D1435" t="s">
        <v>70</v>
      </c>
      <c r="E1435" t="s">
        <v>590</v>
      </c>
      <c r="F1435" s="23"/>
      <c r="G1435" t="s">
        <v>3486</v>
      </c>
      <c r="H1435" t="s">
        <v>3486</v>
      </c>
      <c r="I1435" s="23" t="s">
        <v>5718</v>
      </c>
      <c r="J1435" s="23" t="s">
        <v>5717</v>
      </c>
      <c r="K1435" s="12">
        <v>1</v>
      </c>
      <c r="L1435" s="12"/>
      <c r="M1435" s="12"/>
      <c r="N1435" s="12">
        <f t="shared" si="22"/>
        <v>0</v>
      </c>
      <c r="P1435" s="23" t="s">
        <v>6740</v>
      </c>
    </row>
    <row r="1436" spans="1:16">
      <c r="A1436" s="23">
        <v>1435</v>
      </c>
      <c r="B1436" s="14" t="s">
        <v>954</v>
      </c>
      <c r="C1436" s="14" t="s">
        <v>2355</v>
      </c>
      <c r="D1436" t="s">
        <v>70</v>
      </c>
      <c r="E1436" t="s">
        <v>590</v>
      </c>
      <c r="F1436" s="23"/>
      <c r="G1436" t="s">
        <v>3486</v>
      </c>
      <c r="H1436" t="s">
        <v>3486</v>
      </c>
      <c r="I1436" s="23" t="s">
        <v>5718</v>
      </c>
      <c r="J1436" s="23" t="s">
        <v>5717</v>
      </c>
      <c r="K1436" s="12" t="s">
        <v>3486</v>
      </c>
      <c r="L1436" s="12"/>
      <c r="M1436" s="12"/>
      <c r="N1436" s="12">
        <f t="shared" si="22"/>
        <v>0</v>
      </c>
      <c r="P1436" s="23" t="s">
        <v>6740</v>
      </c>
    </row>
    <row r="1437" spans="1:16">
      <c r="A1437" s="23">
        <v>1436</v>
      </c>
      <c r="B1437" s="14" t="s">
        <v>955</v>
      </c>
      <c r="C1437" s="14" t="s">
        <v>2356</v>
      </c>
      <c r="D1437" t="s">
        <v>70</v>
      </c>
      <c r="E1437" t="s">
        <v>590</v>
      </c>
      <c r="F1437" s="23"/>
      <c r="G1437" t="s">
        <v>3486</v>
      </c>
      <c r="H1437" t="s">
        <v>3486</v>
      </c>
      <c r="I1437" s="23" t="s">
        <v>5718</v>
      </c>
      <c r="J1437" s="23" t="s">
        <v>5717</v>
      </c>
      <c r="K1437" s="12" t="s">
        <v>3486</v>
      </c>
      <c r="L1437" s="12"/>
      <c r="M1437" s="12" t="s">
        <v>6657</v>
      </c>
      <c r="N1437" s="12">
        <f t="shared" si="22"/>
        <v>1</v>
      </c>
      <c r="P1437" s="23" t="s">
        <v>6740</v>
      </c>
    </row>
    <row r="1438" spans="1:16">
      <c r="A1438" s="23">
        <v>1437</v>
      </c>
      <c r="B1438" s="14" t="s">
        <v>956</v>
      </c>
      <c r="C1438" s="14" t="s">
        <v>2357</v>
      </c>
      <c r="D1438" t="s">
        <v>70</v>
      </c>
      <c r="E1438" t="s">
        <v>590</v>
      </c>
      <c r="F1438" s="23"/>
      <c r="H1438" t="s">
        <v>3486</v>
      </c>
      <c r="I1438" s="10" t="s">
        <v>5718</v>
      </c>
      <c r="J1438" s="10" t="s">
        <v>5717</v>
      </c>
      <c r="K1438" s="12" t="s">
        <v>3486</v>
      </c>
      <c r="L1438" s="12" t="s">
        <v>6694</v>
      </c>
      <c r="M1438" s="12" t="s">
        <v>6575</v>
      </c>
      <c r="N1438" s="12">
        <f t="shared" si="22"/>
        <v>1</v>
      </c>
      <c r="P1438" s="23" t="s">
        <v>6740</v>
      </c>
    </row>
    <row r="1439" spans="1:16">
      <c r="A1439" s="23">
        <v>1438</v>
      </c>
      <c r="B1439" s="2" t="s">
        <v>957</v>
      </c>
      <c r="C1439" s="2" t="s">
        <v>2358</v>
      </c>
      <c r="D1439" t="s">
        <v>70</v>
      </c>
      <c r="E1439" t="s">
        <v>590</v>
      </c>
      <c r="F1439" s="23"/>
      <c r="G1439" t="s">
        <v>3486</v>
      </c>
      <c r="H1439" t="s">
        <v>3486</v>
      </c>
      <c r="I1439" s="23" t="s">
        <v>5718</v>
      </c>
      <c r="J1439" s="23" t="s">
        <v>5717</v>
      </c>
      <c r="K1439" s="12" t="s">
        <v>3486</v>
      </c>
      <c r="L1439" s="12"/>
      <c r="M1439" s="12"/>
      <c r="N1439" s="12">
        <f t="shared" si="22"/>
        <v>0</v>
      </c>
      <c r="P1439" s="23" t="s">
        <v>6740</v>
      </c>
    </row>
    <row r="1440" spans="1:16">
      <c r="A1440" s="23">
        <v>1439</v>
      </c>
      <c r="B1440" s="14" t="s">
        <v>958</v>
      </c>
      <c r="C1440" s="2" t="s">
        <v>2359</v>
      </c>
      <c r="D1440" t="s">
        <v>70</v>
      </c>
      <c r="E1440" t="s">
        <v>590</v>
      </c>
      <c r="F1440" s="23"/>
      <c r="G1440" t="s">
        <v>3486</v>
      </c>
      <c r="H1440" t="s">
        <v>3486</v>
      </c>
      <c r="I1440" s="23" t="s">
        <v>5718</v>
      </c>
      <c r="J1440" s="23" t="s">
        <v>5717</v>
      </c>
      <c r="K1440" s="12" t="s">
        <v>3486</v>
      </c>
      <c r="L1440" s="12"/>
      <c r="M1440" s="12"/>
      <c r="N1440" s="12">
        <f t="shared" si="22"/>
        <v>0</v>
      </c>
      <c r="P1440" s="23" t="s">
        <v>6740</v>
      </c>
    </row>
    <row r="1441" spans="1:14">
      <c r="A1441" s="23">
        <v>1440</v>
      </c>
      <c r="B1441" s="2" t="s">
        <v>959</v>
      </c>
      <c r="C1441" s="2" t="s">
        <v>2360</v>
      </c>
      <c r="D1441" t="s">
        <v>8</v>
      </c>
      <c r="E1441" t="s">
        <v>9</v>
      </c>
      <c r="G1441" t="s">
        <v>10</v>
      </c>
      <c r="H1441" t="s">
        <v>23</v>
      </c>
      <c r="I1441" s="10" t="s">
        <v>5709</v>
      </c>
      <c r="J1441" s="10" t="s">
        <v>5708</v>
      </c>
      <c r="K1441" s="23" t="s">
        <v>3486</v>
      </c>
      <c r="L1441" s="12"/>
      <c r="M1441" s="12"/>
      <c r="N1441" s="12">
        <f t="shared" si="22"/>
        <v>0</v>
      </c>
    </row>
    <row r="1442" spans="1:14">
      <c r="A1442" s="23">
        <v>1441</v>
      </c>
      <c r="B1442" s="2" t="s">
        <v>960</v>
      </c>
      <c r="C1442" s="2" t="s">
        <v>2361</v>
      </c>
      <c r="D1442" t="s">
        <v>8</v>
      </c>
      <c r="E1442" t="s">
        <v>9</v>
      </c>
      <c r="G1442" t="s">
        <v>10</v>
      </c>
      <c r="H1442" t="s">
        <v>23</v>
      </c>
      <c r="I1442" s="10" t="s">
        <v>5709</v>
      </c>
      <c r="J1442" s="10" t="s">
        <v>5708</v>
      </c>
      <c r="K1442" s="12" t="s">
        <v>3486</v>
      </c>
      <c r="L1442" s="12"/>
      <c r="M1442" s="12"/>
      <c r="N1442" s="12">
        <f t="shared" si="22"/>
        <v>0</v>
      </c>
    </row>
    <row r="1443" spans="1:14">
      <c r="A1443" s="23">
        <v>1442</v>
      </c>
      <c r="B1443" s="2" t="s">
        <v>961</v>
      </c>
      <c r="C1443" s="2" t="s">
        <v>2362</v>
      </c>
      <c r="D1443" t="s">
        <v>8</v>
      </c>
      <c r="E1443" t="s">
        <v>9</v>
      </c>
      <c r="G1443" t="s">
        <v>10</v>
      </c>
      <c r="H1443" t="s">
        <v>23</v>
      </c>
      <c r="I1443" s="10" t="s">
        <v>5709</v>
      </c>
      <c r="J1443" s="10" t="s">
        <v>5708</v>
      </c>
      <c r="K1443" s="12" t="s">
        <v>3486</v>
      </c>
      <c r="L1443" s="12"/>
      <c r="M1443" s="12"/>
      <c r="N1443" s="12">
        <f t="shared" si="22"/>
        <v>0</v>
      </c>
    </row>
    <row r="1444" spans="1:14">
      <c r="A1444" s="23">
        <v>1443</v>
      </c>
      <c r="B1444" s="2" t="s">
        <v>4569</v>
      </c>
      <c r="C1444" s="2" t="s">
        <v>2367</v>
      </c>
      <c r="D1444" t="s">
        <v>8</v>
      </c>
      <c r="E1444" t="s">
        <v>9</v>
      </c>
      <c r="G1444" t="s">
        <v>10</v>
      </c>
      <c r="I1444" s="10" t="s">
        <v>5709</v>
      </c>
      <c r="J1444" s="10" t="s">
        <v>5708</v>
      </c>
      <c r="K1444" s="12" t="s">
        <v>3486</v>
      </c>
      <c r="L1444" s="12"/>
      <c r="M1444" s="12"/>
      <c r="N1444" s="12">
        <f t="shared" si="22"/>
        <v>0</v>
      </c>
    </row>
    <row r="1445" spans="1:14">
      <c r="A1445" s="23">
        <v>1444</v>
      </c>
      <c r="B1445" s="14" t="s">
        <v>962</v>
      </c>
      <c r="C1445" s="2" t="s">
        <v>2363</v>
      </c>
      <c r="D1445" t="s">
        <v>8</v>
      </c>
      <c r="E1445" t="s">
        <v>9</v>
      </c>
      <c r="G1445" t="s">
        <v>10</v>
      </c>
      <c r="H1445" t="s">
        <v>23</v>
      </c>
      <c r="I1445" s="10" t="s">
        <v>5709</v>
      </c>
      <c r="J1445" s="10" t="s">
        <v>5708</v>
      </c>
      <c r="K1445" s="12" t="s">
        <v>3486</v>
      </c>
      <c r="L1445" s="12"/>
      <c r="M1445" s="12"/>
      <c r="N1445" s="12">
        <f t="shared" si="22"/>
        <v>0</v>
      </c>
    </row>
    <row r="1446" spans="1:14">
      <c r="A1446" s="23">
        <v>1445</v>
      </c>
      <c r="B1446" s="14" t="s">
        <v>963</v>
      </c>
      <c r="C1446" s="2" t="s">
        <v>2364</v>
      </c>
      <c r="D1446" t="s">
        <v>8</v>
      </c>
      <c r="E1446" t="s">
        <v>9</v>
      </c>
      <c r="G1446" t="s">
        <v>10</v>
      </c>
      <c r="H1446" t="s">
        <v>23</v>
      </c>
      <c r="I1446" s="10" t="s">
        <v>5709</v>
      </c>
      <c r="J1446" s="10" t="s">
        <v>5708</v>
      </c>
      <c r="K1446" s="12" t="s">
        <v>3486</v>
      </c>
      <c r="L1446" s="12"/>
      <c r="M1446" s="12"/>
      <c r="N1446" s="12">
        <f t="shared" si="22"/>
        <v>0</v>
      </c>
    </row>
    <row r="1447" spans="1:14">
      <c r="A1447" s="23">
        <v>1446</v>
      </c>
      <c r="B1447" s="14" t="s">
        <v>964</v>
      </c>
      <c r="C1447" s="14" t="s">
        <v>2365</v>
      </c>
      <c r="D1447" t="s">
        <v>8</v>
      </c>
      <c r="E1447" t="s">
        <v>9</v>
      </c>
      <c r="G1447" t="s">
        <v>10</v>
      </c>
      <c r="H1447" t="s">
        <v>23</v>
      </c>
      <c r="I1447" s="10" t="s">
        <v>5709</v>
      </c>
      <c r="J1447" s="10" t="s">
        <v>5708</v>
      </c>
      <c r="K1447" s="12" t="s">
        <v>3486</v>
      </c>
      <c r="L1447" s="12"/>
      <c r="M1447" s="12"/>
      <c r="N1447" s="12">
        <f t="shared" si="22"/>
        <v>0</v>
      </c>
    </row>
    <row r="1448" spans="1:14">
      <c r="A1448" s="23">
        <v>1447</v>
      </c>
      <c r="B1448" s="14" t="s">
        <v>965</v>
      </c>
      <c r="C1448" s="14" t="s">
        <v>2366</v>
      </c>
      <c r="D1448" t="s">
        <v>8</v>
      </c>
      <c r="E1448" t="s">
        <v>9</v>
      </c>
      <c r="G1448" t="s">
        <v>10</v>
      </c>
      <c r="H1448" t="s">
        <v>23</v>
      </c>
      <c r="I1448" s="10" t="s">
        <v>5709</v>
      </c>
      <c r="J1448" s="10" t="s">
        <v>5708</v>
      </c>
      <c r="K1448" s="12" t="s">
        <v>3486</v>
      </c>
      <c r="L1448" s="12"/>
      <c r="M1448" s="12"/>
      <c r="N1448" s="12">
        <f t="shared" si="22"/>
        <v>0</v>
      </c>
    </row>
    <row r="1449" spans="1:14">
      <c r="A1449" s="23">
        <v>1448</v>
      </c>
      <c r="B1449" s="14" t="s">
        <v>966</v>
      </c>
      <c r="C1449" s="14" t="s">
        <v>2368</v>
      </c>
      <c r="D1449" t="s">
        <v>8</v>
      </c>
      <c r="E1449" t="s">
        <v>9</v>
      </c>
      <c r="G1449" t="s">
        <v>10</v>
      </c>
      <c r="H1449" t="s">
        <v>23</v>
      </c>
      <c r="I1449" s="10" t="s">
        <v>5709</v>
      </c>
      <c r="J1449" s="10" t="s">
        <v>5708</v>
      </c>
      <c r="K1449" s="12" t="s">
        <v>3486</v>
      </c>
      <c r="L1449" s="12"/>
      <c r="M1449" s="12"/>
      <c r="N1449" s="12">
        <f t="shared" si="22"/>
        <v>0</v>
      </c>
    </row>
    <row r="1450" spans="1:14">
      <c r="A1450" s="23">
        <v>1449</v>
      </c>
      <c r="B1450" s="2" t="s">
        <v>967</v>
      </c>
      <c r="C1450" s="2" t="s">
        <v>2369</v>
      </c>
      <c r="D1450" t="s">
        <v>8</v>
      </c>
      <c r="E1450" t="s">
        <v>9</v>
      </c>
      <c r="G1450" t="s">
        <v>10</v>
      </c>
      <c r="H1450" t="s">
        <v>23</v>
      </c>
      <c r="I1450" s="10" t="s">
        <v>5709</v>
      </c>
      <c r="J1450" s="10" t="s">
        <v>5708</v>
      </c>
      <c r="K1450" s="12" t="s">
        <v>3486</v>
      </c>
      <c r="L1450" s="12"/>
      <c r="M1450" s="12"/>
      <c r="N1450" s="12">
        <f t="shared" si="22"/>
        <v>0</v>
      </c>
    </row>
    <row r="1451" spans="1:14">
      <c r="A1451" s="23">
        <v>1450</v>
      </c>
      <c r="B1451" s="14" t="s">
        <v>968</v>
      </c>
      <c r="C1451" s="14" t="s">
        <v>2370</v>
      </c>
      <c r="D1451" t="s">
        <v>8</v>
      </c>
      <c r="E1451" t="s">
        <v>9</v>
      </c>
      <c r="G1451" t="s">
        <v>10</v>
      </c>
      <c r="H1451" t="s">
        <v>23</v>
      </c>
      <c r="I1451" s="10" t="s">
        <v>5709</v>
      </c>
      <c r="J1451" s="10" t="s">
        <v>5708</v>
      </c>
      <c r="K1451" s="12" t="s">
        <v>3486</v>
      </c>
      <c r="L1451" s="12"/>
      <c r="M1451" s="12"/>
      <c r="N1451" s="12">
        <f t="shared" si="22"/>
        <v>0</v>
      </c>
    </row>
    <row r="1452" spans="1:14">
      <c r="A1452" s="23">
        <v>1451</v>
      </c>
      <c r="B1452" s="14" t="s">
        <v>969</v>
      </c>
      <c r="C1452" s="2" t="s">
        <v>2371</v>
      </c>
      <c r="D1452" t="s">
        <v>8</v>
      </c>
      <c r="E1452" t="s">
        <v>9</v>
      </c>
      <c r="G1452" t="s">
        <v>10</v>
      </c>
      <c r="H1452" t="s">
        <v>23</v>
      </c>
      <c r="I1452" s="10" t="s">
        <v>5709</v>
      </c>
      <c r="J1452" s="10" t="s">
        <v>5708</v>
      </c>
      <c r="K1452" s="12" t="s">
        <v>3486</v>
      </c>
      <c r="L1452" s="12"/>
      <c r="M1452" s="12"/>
      <c r="N1452" s="12">
        <f t="shared" si="22"/>
        <v>0</v>
      </c>
    </row>
    <row r="1453" spans="1:14">
      <c r="A1453" s="23">
        <v>1452</v>
      </c>
      <c r="B1453" s="14" t="s">
        <v>970</v>
      </c>
      <c r="C1453" s="14" t="s">
        <v>2372</v>
      </c>
      <c r="D1453" t="s">
        <v>8</v>
      </c>
      <c r="E1453" t="s">
        <v>9</v>
      </c>
      <c r="G1453" t="s">
        <v>10</v>
      </c>
      <c r="H1453" t="s">
        <v>23</v>
      </c>
      <c r="I1453" s="10" t="s">
        <v>5709</v>
      </c>
      <c r="J1453" s="10" t="s">
        <v>5708</v>
      </c>
      <c r="K1453" s="12" t="s">
        <v>3486</v>
      </c>
      <c r="L1453" s="12"/>
      <c r="M1453" s="12"/>
      <c r="N1453" s="12">
        <f t="shared" si="22"/>
        <v>0</v>
      </c>
    </row>
    <row r="1454" spans="1:14">
      <c r="A1454" s="23">
        <v>1453</v>
      </c>
      <c r="B1454" s="14" t="s">
        <v>971</v>
      </c>
      <c r="C1454" s="2" t="s">
        <v>2373</v>
      </c>
      <c r="D1454" t="s">
        <v>8</v>
      </c>
      <c r="E1454" t="s">
        <v>9</v>
      </c>
      <c r="G1454" t="s">
        <v>10</v>
      </c>
      <c r="H1454" t="s">
        <v>23</v>
      </c>
      <c r="I1454" s="10" t="s">
        <v>5709</v>
      </c>
      <c r="J1454" s="10" t="s">
        <v>5708</v>
      </c>
      <c r="K1454" s="12" t="s">
        <v>3486</v>
      </c>
      <c r="L1454" s="12"/>
      <c r="M1454" s="12"/>
      <c r="N1454" s="12">
        <f t="shared" si="22"/>
        <v>0</v>
      </c>
    </row>
    <row r="1455" spans="1:14">
      <c r="A1455" s="23">
        <v>1454</v>
      </c>
      <c r="B1455" s="14" t="s">
        <v>972</v>
      </c>
      <c r="C1455" s="14" t="s">
        <v>2374</v>
      </c>
      <c r="D1455" t="s">
        <v>8</v>
      </c>
      <c r="E1455" t="s">
        <v>9</v>
      </c>
      <c r="G1455" t="s">
        <v>10</v>
      </c>
      <c r="H1455" t="s">
        <v>23</v>
      </c>
      <c r="I1455" s="10" t="s">
        <v>5709</v>
      </c>
      <c r="J1455" s="10" t="s">
        <v>5708</v>
      </c>
      <c r="K1455" s="12" t="s">
        <v>3486</v>
      </c>
      <c r="L1455" s="12"/>
      <c r="M1455" s="12"/>
      <c r="N1455" s="12">
        <f t="shared" si="22"/>
        <v>0</v>
      </c>
    </row>
    <row r="1456" spans="1:14">
      <c r="A1456" s="23">
        <v>1455</v>
      </c>
      <c r="B1456" s="14" t="s">
        <v>973</v>
      </c>
      <c r="C1456" s="2" t="s">
        <v>2375</v>
      </c>
      <c r="D1456" t="s">
        <v>8</v>
      </c>
      <c r="E1456" t="s">
        <v>9</v>
      </c>
      <c r="G1456" t="s">
        <v>10</v>
      </c>
      <c r="H1456" t="s">
        <v>23</v>
      </c>
      <c r="I1456" s="10" t="s">
        <v>5709</v>
      </c>
      <c r="J1456" s="10" t="s">
        <v>5708</v>
      </c>
      <c r="K1456" s="12" t="s">
        <v>3486</v>
      </c>
      <c r="L1456" s="12"/>
      <c r="M1456" s="12"/>
      <c r="N1456" s="12">
        <f t="shared" si="22"/>
        <v>0</v>
      </c>
    </row>
    <row r="1457" spans="1:14">
      <c r="A1457" s="23">
        <v>1456</v>
      </c>
      <c r="B1457" s="14" t="s">
        <v>974</v>
      </c>
      <c r="C1457" s="14" t="s">
        <v>2376</v>
      </c>
      <c r="D1457" t="s">
        <v>8</v>
      </c>
      <c r="E1457" t="s">
        <v>9</v>
      </c>
      <c r="G1457" t="s">
        <v>10</v>
      </c>
      <c r="H1457" t="s">
        <v>23</v>
      </c>
      <c r="I1457" s="10" t="s">
        <v>5709</v>
      </c>
      <c r="J1457" s="10" t="s">
        <v>5708</v>
      </c>
      <c r="K1457" s="12" t="s">
        <v>3486</v>
      </c>
      <c r="L1457" s="12"/>
      <c r="M1457" s="12"/>
      <c r="N1457" s="12">
        <f t="shared" si="22"/>
        <v>0</v>
      </c>
    </row>
    <row r="1458" spans="1:14">
      <c r="A1458" s="23">
        <v>1457</v>
      </c>
      <c r="B1458" s="14" t="s">
        <v>975</v>
      </c>
      <c r="C1458" s="2" t="s">
        <v>2377</v>
      </c>
      <c r="D1458" t="s">
        <v>8</v>
      </c>
      <c r="E1458" t="s">
        <v>1057</v>
      </c>
      <c r="G1458" t="s">
        <v>10</v>
      </c>
      <c r="H1458" t="s">
        <v>3486</v>
      </c>
      <c r="I1458" s="10" t="s">
        <v>5709</v>
      </c>
      <c r="J1458" s="10" t="s">
        <v>5708</v>
      </c>
      <c r="K1458" s="12" t="s">
        <v>3486</v>
      </c>
      <c r="L1458" s="12"/>
      <c r="M1458" s="12"/>
      <c r="N1458" s="12">
        <f t="shared" si="22"/>
        <v>0</v>
      </c>
    </row>
    <row r="1459" spans="1:14">
      <c r="A1459" s="23">
        <v>1458</v>
      </c>
      <c r="B1459" s="14" t="s">
        <v>976</v>
      </c>
      <c r="C1459" s="14" t="s">
        <v>2377</v>
      </c>
      <c r="D1459" t="s">
        <v>8</v>
      </c>
      <c r="E1459" t="s">
        <v>1057</v>
      </c>
      <c r="G1459" t="s">
        <v>10</v>
      </c>
      <c r="H1459" t="s">
        <v>3486</v>
      </c>
      <c r="I1459" s="10" t="s">
        <v>5709</v>
      </c>
      <c r="J1459" s="10" t="s">
        <v>5708</v>
      </c>
      <c r="K1459" s="12" t="s">
        <v>3486</v>
      </c>
      <c r="L1459" s="12"/>
      <c r="M1459" s="12"/>
      <c r="N1459" s="12">
        <f t="shared" si="22"/>
        <v>0</v>
      </c>
    </row>
    <row r="1460" spans="1:14">
      <c r="A1460" s="23">
        <v>1459</v>
      </c>
      <c r="B1460" s="14" t="s">
        <v>977</v>
      </c>
      <c r="C1460" s="2" t="s">
        <v>2377</v>
      </c>
      <c r="D1460" t="s">
        <v>8</v>
      </c>
      <c r="E1460" t="s">
        <v>1057</v>
      </c>
      <c r="G1460" t="s">
        <v>10</v>
      </c>
      <c r="H1460" t="s">
        <v>3486</v>
      </c>
      <c r="I1460" s="10" t="s">
        <v>5709</v>
      </c>
      <c r="J1460" s="10" t="s">
        <v>5708</v>
      </c>
      <c r="K1460" s="12" t="s">
        <v>3486</v>
      </c>
      <c r="L1460" s="12"/>
      <c r="M1460" s="12"/>
      <c r="N1460" s="12">
        <f t="shared" si="22"/>
        <v>0</v>
      </c>
    </row>
    <row r="1461" spans="1:14">
      <c r="A1461" s="23">
        <v>1460</v>
      </c>
      <c r="B1461" s="14" t="s">
        <v>978</v>
      </c>
      <c r="C1461" s="14" t="s">
        <v>2377</v>
      </c>
      <c r="D1461" t="s">
        <v>8</v>
      </c>
      <c r="E1461" t="s">
        <v>1057</v>
      </c>
      <c r="G1461" t="s">
        <v>10</v>
      </c>
      <c r="H1461" t="s">
        <v>3486</v>
      </c>
      <c r="I1461" s="10" t="s">
        <v>5709</v>
      </c>
      <c r="J1461" s="10" t="s">
        <v>5708</v>
      </c>
      <c r="K1461" s="12" t="s">
        <v>3486</v>
      </c>
      <c r="L1461" s="12"/>
      <c r="M1461" s="12"/>
      <c r="N1461" s="12">
        <f t="shared" si="22"/>
        <v>0</v>
      </c>
    </row>
    <row r="1462" spans="1:14">
      <c r="A1462" s="23">
        <v>1461</v>
      </c>
      <c r="B1462" s="2" t="s">
        <v>979</v>
      </c>
      <c r="C1462" s="2" t="s">
        <v>2377</v>
      </c>
      <c r="D1462" t="s">
        <v>8</v>
      </c>
      <c r="E1462" t="s">
        <v>1057</v>
      </c>
      <c r="G1462" t="s">
        <v>10</v>
      </c>
      <c r="H1462" t="s">
        <v>3486</v>
      </c>
      <c r="I1462" s="10" t="s">
        <v>5709</v>
      </c>
      <c r="J1462" s="10" t="s">
        <v>5708</v>
      </c>
      <c r="K1462" s="12" t="s">
        <v>3486</v>
      </c>
      <c r="L1462" s="12"/>
      <c r="M1462" s="12"/>
      <c r="N1462" s="12">
        <f t="shared" si="22"/>
        <v>0</v>
      </c>
    </row>
    <row r="1463" spans="1:14">
      <c r="A1463" s="23">
        <v>1462</v>
      </c>
      <c r="B1463" s="14" t="s">
        <v>980</v>
      </c>
      <c r="C1463" s="14" t="s">
        <v>2377</v>
      </c>
      <c r="D1463" t="s">
        <v>8</v>
      </c>
      <c r="E1463" t="s">
        <v>1057</v>
      </c>
      <c r="G1463" t="s">
        <v>10</v>
      </c>
      <c r="H1463" t="s">
        <v>3486</v>
      </c>
      <c r="I1463" s="10" t="s">
        <v>5709</v>
      </c>
      <c r="J1463" s="10" t="s">
        <v>5708</v>
      </c>
      <c r="K1463" s="12" t="s">
        <v>3486</v>
      </c>
      <c r="L1463" s="12"/>
      <c r="M1463" s="12"/>
      <c r="N1463" s="12">
        <f t="shared" si="22"/>
        <v>0</v>
      </c>
    </row>
    <row r="1464" spans="1:14">
      <c r="A1464" s="23">
        <v>1463</v>
      </c>
      <c r="B1464" s="14" t="s">
        <v>981</v>
      </c>
      <c r="C1464" s="2" t="s">
        <v>2377</v>
      </c>
      <c r="D1464" t="s">
        <v>8</v>
      </c>
      <c r="E1464" t="s">
        <v>1057</v>
      </c>
      <c r="G1464" t="s">
        <v>10</v>
      </c>
      <c r="H1464" t="s">
        <v>3486</v>
      </c>
      <c r="I1464" s="10" t="s">
        <v>5709</v>
      </c>
      <c r="J1464" s="10" t="s">
        <v>5708</v>
      </c>
      <c r="K1464" s="12" t="s">
        <v>3486</v>
      </c>
      <c r="L1464" s="12"/>
      <c r="M1464" s="12"/>
      <c r="N1464" s="12">
        <f t="shared" si="22"/>
        <v>0</v>
      </c>
    </row>
    <row r="1465" spans="1:14">
      <c r="A1465" s="23">
        <v>1464</v>
      </c>
      <c r="B1465" s="14" t="s">
        <v>982</v>
      </c>
      <c r="C1465" s="14" t="s">
        <v>2377</v>
      </c>
      <c r="D1465" t="s">
        <v>8</v>
      </c>
      <c r="E1465" t="s">
        <v>1057</v>
      </c>
      <c r="G1465" t="s">
        <v>10</v>
      </c>
      <c r="H1465" t="s">
        <v>3486</v>
      </c>
      <c r="I1465" s="10" t="s">
        <v>5709</v>
      </c>
      <c r="J1465" s="10" t="s">
        <v>5708</v>
      </c>
      <c r="K1465" s="12" t="s">
        <v>3486</v>
      </c>
      <c r="L1465" s="12"/>
      <c r="M1465" s="12"/>
      <c r="N1465" s="12">
        <f t="shared" si="22"/>
        <v>0</v>
      </c>
    </row>
    <row r="1466" spans="1:14">
      <c r="A1466" s="23">
        <v>1465</v>
      </c>
      <c r="B1466" s="14" t="s">
        <v>983</v>
      </c>
      <c r="C1466" s="14" t="s">
        <v>2377</v>
      </c>
      <c r="D1466" t="s">
        <v>8</v>
      </c>
      <c r="E1466" t="s">
        <v>1057</v>
      </c>
      <c r="G1466" t="s">
        <v>10</v>
      </c>
      <c r="H1466" t="s">
        <v>3486</v>
      </c>
      <c r="I1466" s="10" t="s">
        <v>5709</v>
      </c>
      <c r="J1466" s="10" t="s">
        <v>5708</v>
      </c>
      <c r="K1466" s="12" t="s">
        <v>3486</v>
      </c>
      <c r="L1466" s="12"/>
      <c r="M1466" s="12"/>
      <c r="N1466" s="12">
        <f t="shared" si="22"/>
        <v>0</v>
      </c>
    </row>
    <row r="1467" spans="1:14">
      <c r="A1467" s="23">
        <v>1466</v>
      </c>
      <c r="B1467" s="14" t="s">
        <v>984</v>
      </c>
      <c r="C1467" s="14" t="s">
        <v>2377</v>
      </c>
      <c r="D1467" t="s">
        <v>8</v>
      </c>
      <c r="E1467" t="s">
        <v>1057</v>
      </c>
      <c r="G1467" t="s">
        <v>10</v>
      </c>
      <c r="H1467" t="s">
        <v>3486</v>
      </c>
      <c r="I1467" s="10" t="s">
        <v>5709</v>
      </c>
      <c r="J1467" s="10" t="s">
        <v>5708</v>
      </c>
      <c r="K1467" s="12" t="s">
        <v>3486</v>
      </c>
      <c r="L1467" s="12"/>
      <c r="M1467" s="12"/>
      <c r="N1467" s="12">
        <f t="shared" si="22"/>
        <v>0</v>
      </c>
    </row>
    <row r="1468" spans="1:14">
      <c r="A1468" s="23">
        <v>1467</v>
      </c>
      <c r="B1468" s="14" t="s">
        <v>985</v>
      </c>
      <c r="C1468" s="14" t="s">
        <v>2377</v>
      </c>
      <c r="D1468" t="s">
        <v>8</v>
      </c>
      <c r="E1468" t="s">
        <v>1057</v>
      </c>
      <c r="F1468" s="23"/>
      <c r="G1468" t="s">
        <v>10</v>
      </c>
      <c r="H1468" t="s">
        <v>3486</v>
      </c>
      <c r="I1468" s="10" t="s">
        <v>5709</v>
      </c>
      <c r="J1468" s="10" t="s">
        <v>5708</v>
      </c>
      <c r="K1468" s="12" t="s">
        <v>3486</v>
      </c>
      <c r="L1468" s="12"/>
      <c r="M1468" s="12"/>
      <c r="N1468" s="12">
        <f t="shared" si="22"/>
        <v>0</v>
      </c>
    </row>
    <row r="1469" spans="1:14">
      <c r="A1469" s="23">
        <v>1468</v>
      </c>
      <c r="B1469" s="14" t="s">
        <v>986</v>
      </c>
      <c r="C1469" s="14" t="s">
        <v>2378</v>
      </c>
      <c r="D1469" t="s">
        <v>8</v>
      </c>
      <c r="E1469" t="s">
        <v>1004</v>
      </c>
      <c r="F1469" s="17" t="s">
        <v>6648</v>
      </c>
      <c r="G1469" t="s">
        <v>3486</v>
      </c>
      <c r="H1469" t="s">
        <v>3486</v>
      </c>
      <c r="I1469" s="23" t="s">
        <v>3486</v>
      </c>
      <c r="J1469" s="23" t="s">
        <v>5708</v>
      </c>
      <c r="K1469" s="12">
        <v>1</v>
      </c>
      <c r="L1469" s="12"/>
      <c r="M1469" s="12"/>
      <c r="N1469" s="12">
        <f t="shared" si="22"/>
        <v>0</v>
      </c>
    </row>
    <row r="1470" spans="1:14">
      <c r="A1470" s="23">
        <v>1469</v>
      </c>
      <c r="B1470" s="14" t="s">
        <v>987</v>
      </c>
      <c r="C1470" s="14" t="s">
        <v>2379</v>
      </c>
      <c r="D1470" t="s">
        <v>8</v>
      </c>
      <c r="E1470" t="s">
        <v>1004</v>
      </c>
      <c r="F1470" s="17" t="s">
        <v>6648</v>
      </c>
      <c r="G1470" t="s">
        <v>3486</v>
      </c>
      <c r="H1470" t="s">
        <v>3486</v>
      </c>
      <c r="I1470" s="23" t="s">
        <v>3486</v>
      </c>
      <c r="J1470" s="23" t="s">
        <v>5708</v>
      </c>
      <c r="K1470" s="12">
        <v>1</v>
      </c>
      <c r="L1470" s="12"/>
      <c r="M1470" s="12"/>
      <c r="N1470" s="12">
        <f t="shared" si="22"/>
        <v>0</v>
      </c>
    </row>
    <row r="1471" spans="1:14">
      <c r="A1471" s="23">
        <v>1470</v>
      </c>
      <c r="B1471" s="14" t="s">
        <v>988</v>
      </c>
      <c r="C1471" s="14" t="s">
        <v>2380</v>
      </c>
      <c r="D1471" t="s">
        <v>8</v>
      </c>
      <c r="E1471" t="s">
        <v>1004</v>
      </c>
      <c r="F1471" s="17" t="s">
        <v>6648</v>
      </c>
      <c r="G1471" t="s">
        <v>3486</v>
      </c>
      <c r="H1471" t="s">
        <v>3486</v>
      </c>
      <c r="I1471" s="23" t="s">
        <v>3486</v>
      </c>
      <c r="J1471" s="23" t="s">
        <v>5708</v>
      </c>
      <c r="K1471" s="12">
        <v>1</v>
      </c>
      <c r="L1471" s="12"/>
      <c r="M1471" s="12"/>
      <c r="N1471" s="12">
        <f t="shared" si="22"/>
        <v>0</v>
      </c>
    </row>
    <row r="1472" spans="1:14">
      <c r="A1472" s="23">
        <v>1471</v>
      </c>
      <c r="B1472" s="14" t="s">
        <v>989</v>
      </c>
      <c r="C1472" s="14" t="s">
        <v>2381</v>
      </c>
      <c r="D1472" t="s">
        <v>8</v>
      </c>
      <c r="E1472" t="s">
        <v>1004</v>
      </c>
      <c r="F1472" s="17" t="s">
        <v>6648</v>
      </c>
      <c r="G1472" t="s">
        <v>3486</v>
      </c>
      <c r="H1472" t="s">
        <v>3486</v>
      </c>
      <c r="I1472" s="23" t="s">
        <v>3486</v>
      </c>
      <c r="J1472" s="23" t="s">
        <v>5708</v>
      </c>
      <c r="K1472" s="12">
        <v>1</v>
      </c>
      <c r="L1472" s="12"/>
      <c r="M1472" s="12"/>
      <c r="N1472" s="12">
        <f t="shared" si="22"/>
        <v>0</v>
      </c>
    </row>
    <row r="1473" spans="1:14">
      <c r="A1473" s="23">
        <v>1472</v>
      </c>
      <c r="B1473" s="2" t="s">
        <v>990</v>
      </c>
      <c r="C1473" s="2" t="s">
        <v>2382</v>
      </c>
      <c r="D1473" t="s">
        <v>8</v>
      </c>
      <c r="E1473" t="s">
        <v>1004</v>
      </c>
      <c r="F1473" s="17" t="s">
        <v>6648</v>
      </c>
      <c r="G1473" t="s">
        <v>3486</v>
      </c>
      <c r="H1473" t="s">
        <v>3486</v>
      </c>
      <c r="I1473" s="23" t="s">
        <v>3486</v>
      </c>
      <c r="J1473" s="23" t="s">
        <v>5708</v>
      </c>
      <c r="K1473" s="12">
        <v>1</v>
      </c>
      <c r="L1473" s="12"/>
      <c r="M1473" s="12"/>
      <c r="N1473" s="12">
        <f t="shared" si="22"/>
        <v>0</v>
      </c>
    </row>
    <row r="1474" spans="1:14">
      <c r="A1474" s="23">
        <v>1473</v>
      </c>
      <c r="B1474" s="14" t="s">
        <v>991</v>
      </c>
      <c r="C1474" s="2" t="s">
        <v>2383</v>
      </c>
      <c r="D1474" t="s">
        <v>8</v>
      </c>
      <c r="E1474" t="s">
        <v>1004</v>
      </c>
      <c r="F1474" s="17" t="s">
        <v>6648</v>
      </c>
      <c r="G1474" t="s">
        <v>3486</v>
      </c>
      <c r="H1474" t="s">
        <v>3486</v>
      </c>
      <c r="I1474" s="23" t="s">
        <v>3486</v>
      </c>
      <c r="J1474" s="23" t="s">
        <v>5708</v>
      </c>
      <c r="K1474" s="12">
        <v>1</v>
      </c>
      <c r="L1474" s="12"/>
      <c r="M1474" s="12"/>
      <c r="N1474" s="12">
        <f t="shared" ref="N1474:N1537" si="23">IF(AND(L1474="",M1474=""),0,1)</f>
        <v>0</v>
      </c>
    </row>
    <row r="1475" spans="1:14">
      <c r="A1475" s="23">
        <v>1474</v>
      </c>
      <c r="B1475" s="14" t="s">
        <v>992</v>
      </c>
      <c r="C1475" s="2" t="s">
        <v>2384</v>
      </c>
      <c r="D1475" t="s">
        <v>8</v>
      </c>
      <c r="E1475" t="s">
        <v>1004</v>
      </c>
      <c r="F1475" s="17" t="s">
        <v>6648</v>
      </c>
      <c r="G1475" t="s">
        <v>3486</v>
      </c>
      <c r="H1475" t="s">
        <v>3486</v>
      </c>
      <c r="I1475" s="23" t="s">
        <v>3486</v>
      </c>
      <c r="J1475" s="23" t="s">
        <v>5708</v>
      </c>
      <c r="K1475" s="12">
        <v>1</v>
      </c>
      <c r="L1475" s="12"/>
      <c r="M1475" s="12"/>
      <c r="N1475" s="12">
        <f t="shared" si="23"/>
        <v>0</v>
      </c>
    </row>
    <row r="1476" spans="1:14">
      <c r="A1476" s="23">
        <v>1475</v>
      </c>
      <c r="B1476" s="14" t="s">
        <v>993</v>
      </c>
      <c r="C1476" s="2" t="s">
        <v>2385</v>
      </c>
      <c r="D1476" t="s">
        <v>8</v>
      </c>
      <c r="E1476" t="s">
        <v>1004</v>
      </c>
      <c r="F1476" s="17" t="s">
        <v>6648</v>
      </c>
      <c r="G1476" t="s">
        <v>3486</v>
      </c>
      <c r="H1476" t="s">
        <v>3486</v>
      </c>
      <c r="I1476" s="23" t="s">
        <v>3486</v>
      </c>
      <c r="J1476" s="23" t="s">
        <v>5708</v>
      </c>
      <c r="K1476" s="12">
        <v>1</v>
      </c>
      <c r="L1476" s="12"/>
      <c r="M1476" s="12"/>
      <c r="N1476" s="12">
        <f t="shared" si="23"/>
        <v>0</v>
      </c>
    </row>
    <row r="1477" spans="1:14">
      <c r="A1477" s="23">
        <v>1476</v>
      </c>
      <c r="B1477" s="14" t="s">
        <v>994</v>
      </c>
      <c r="C1477" s="14" t="s">
        <v>2386</v>
      </c>
      <c r="D1477" t="s">
        <v>8</v>
      </c>
      <c r="E1477" t="s">
        <v>1004</v>
      </c>
      <c r="F1477" s="17" t="s">
        <v>6648</v>
      </c>
      <c r="G1477" t="s">
        <v>3486</v>
      </c>
      <c r="H1477" t="s">
        <v>3486</v>
      </c>
      <c r="I1477" s="23" t="s">
        <v>3486</v>
      </c>
      <c r="J1477" s="23" t="s">
        <v>5708</v>
      </c>
      <c r="K1477" s="12">
        <v>1</v>
      </c>
      <c r="L1477" s="12"/>
      <c r="M1477" s="12"/>
      <c r="N1477" s="12">
        <f t="shared" si="23"/>
        <v>0</v>
      </c>
    </row>
    <row r="1478" spans="1:14">
      <c r="A1478" s="23">
        <v>1477</v>
      </c>
      <c r="B1478" s="14" t="s">
        <v>995</v>
      </c>
      <c r="C1478" s="2" t="s">
        <v>2387</v>
      </c>
      <c r="D1478" t="s">
        <v>8</v>
      </c>
      <c r="E1478" t="s">
        <v>1004</v>
      </c>
      <c r="F1478" s="17" t="s">
        <v>6648</v>
      </c>
      <c r="G1478" t="s">
        <v>3486</v>
      </c>
      <c r="H1478" t="s">
        <v>3486</v>
      </c>
      <c r="I1478" s="23" t="s">
        <v>3486</v>
      </c>
      <c r="J1478" s="23" t="s">
        <v>5708</v>
      </c>
      <c r="K1478" s="12">
        <v>1</v>
      </c>
      <c r="L1478" s="12"/>
      <c r="M1478" s="12"/>
      <c r="N1478" s="12">
        <f t="shared" si="23"/>
        <v>0</v>
      </c>
    </row>
    <row r="1479" spans="1:14">
      <c r="A1479" s="23">
        <v>1478</v>
      </c>
      <c r="B1479" s="14" t="s">
        <v>996</v>
      </c>
      <c r="C1479" s="2" t="s">
        <v>2388</v>
      </c>
      <c r="D1479" t="s">
        <v>8</v>
      </c>
      <c r="E1479" t="s">
        <v>1004</v>
      </c>
      <c r="F1479" s="17" t="s">
        <v>6648</v>
      </c>
      <c r="G1479" t="s">
        <v>3486</v>
      </c>
      <c r="H1479" t="s">
        <v>3486</v>
      </c>
      <c r="I1479" s="23" t="s">
        <v>3486</v>
      </c>
      <c r="J1479" s="23" t="s">
        <v>5708</v>
      </c>
      <c r="K1479" s="12">
        <v>1</v>
      </c>
      <c r="L1479" s="12"/>
      <c r="M1479" s="12"/>
      <c r="N1479" s="12">
        <f t="shared" si="23"/>
        <v>0</v>
      </c>
    </row>
    <row r="1480" spans="1:14">
      <c r="A1480" s="23">
        <v>1479</v>
      </c>
      <c r="B1480" s="14" t="s">
        <v>997</v>
      </c>
      <c r="C1480" s="2" t="s">
        <v>2389</v>
      </c>
      <c r="D1480" t="s">
        <v>8</v>
      </c>
      <c r="E1480" t="s">
        <v>1004</v>
      </c>
      <c r="F1480" s="17" t="s">
        <v>6648</v>
      </c>
      <c r="G1480" t="s">
        <v>3486</v>
      </c>
      <c r="H1480" t="s">
        <v>3486</v>
      </c>
      <c r="I1480" s="23" t="s">
        <v>3486</v>
      </c>
      <c r="J1480" s="23" t="s">
        <v>5708</v>
      </c>
      <c r="K1480" s="12">
        <v>1</v>
      </c>
      <c r="L1480" s="12"/>
      <c r="M1480" s="12"/>
      <c r="N1480" s="12">
        <f t="shared" si="23"/>
        <v>0</v>
      </c>
    </row>
    <row r="1481" spans="1:14">
      <c r="A1481" s="23">
        <v>1480</v>
      </c>
      <c r="B1481" s="14" t="s">
        <v>998</v>
      </c>
      <c r="C1481" s="2" t="s">
        <v>2390</v>
      </c>
      <c r="D1481" t="s">
        <v>8</v>
      </c>
      <c r="E1481" t="s">
        <v>1004</v>
      </c>
      <c r="F1481" s="17" t="s">
        <v>6648</v>
      </c>
      <c r="G1481" t="s">
        <v>3486</v>
      </c>
      <c r="H1481" t="s">
        <v>3486</v>
      </c>
      <c r="I1481" s="23" t="s">
        <v>3486</v>
      </c>
      <c r="J1481" s="23" t="s">
        <v>5708</v>
      </c>
      <c r="K1481" s="12">
        <v>1</v>
      </c>
      <c r="L1481" s="12"/>
      <c r="M1481" s="12"/>
      <c r="N1481" s="12">
        <f t="shared" si="23"/>
        <v>0</v>
      </c>
    </row>
    <row r="1482" spans="1:14">
      <c r="A1482" s="23">
        <v>1481</v>
      </c>
      <c r="B1482" s="14" t="s">
        <v>999</v>
      </c>
      <c r="C1482" s="2" t="s">
        <v>2391</v>
      </c>
      <c r="D1482" t="s">
        <v>8</v>
      </c>
      <c r="E1482" t="s">
        <v>1004</v>
      </c>
      <c r="F1482" s="17" t="s">
        <v>6648</v>
      </c>
      <c r="G1482" t="s">
        <v>3486</v>
      </c>
      <c r="H1482" t="s">
        <v>3486</v>
      </c>
      <c r="I1482" s="23" t="s">
        <v>3486</v>
      </c>
      <c r="J1482" s="23" t="s">
        <v>5708</v>
      </c>
      <c r="K1482" s="12">
        <v>1</v>
      </c>
      <c r="L1482" s="12"/>
      <c r="M1482" s="12"/>
      <c r="N1482" s="12">
        <f t="shared" si="23"/>
        <v>0</v>
      </c>
    </row>
    <row r="1483" spans="1:14">
      <c r="A1483" s="23">
        <v>1482</v>
      </c>
      <c r="B1483" s="2" t="s">
        <v>1000</v>
      </c>
      <c r="C1483" s="2" t="s">
        <v>2392</v>
      </c>
      <c r="D1483" t="s">
        <v>8</v>
      </c>
      <c r="E1483" t="s">
        <v>1004</v>
      </c>
      <c r="F1483" s="17" t="s">
        <v>6648</v>
      </c>
      <c r="G1483" t="s">
        <v>3486</v>
      </c>
      <c r="H1483" t="s">
        <v>3486</v>
      </c>
      <c r="I1483" s="23" t="s">
        <v>3486</v>
      </c>
      <c r="J1483" s="23" t="s">
        <v>5708</v>
      </c>
      <c r="K1483" s="12">
        <v>1</v>
      </c>
      <c r="L1483" s="12"/>
      <c r="M1483" s="12"/>
      <c r="N1483" s="12">
        <f t="shared" si="23"/>
        <v>0</v>
      </c>
    </row>
    <row r="1484" spans="1:14">
      <c r="A1484" s="23">
        <v>1483</v>
      </c>
      <c r="B1484" s="2" t="s">
        <v>1001</v>
      </c>
      <c r="C1484" s="2" t="s">
        <v>2393</v>
      </c>
      <c r="D1484" t="s">
        <v>8</v>
      </c>
      <c r="E1484" t="s">
        <v>1004</v>
      </c>
      <c r="F1484" s="17" t="s">
        <v>6648</v>
      </c>
      <c r="G1484" t="s">
        <v>3486</v>
      </c>
      <c r="H1484" t="s">
        <v>3486</v>
      </c>
      <c r="I1484" s="23" t="s">
        <v>3486</v>
      </c>
      <c r="J1484" s="23" t="s">
        <v>5708</v>
      </c>
      <c r="K1484" s="12">
        <v>1</v>
      </c>
      <c r="L1484" s="12"/>
      <c r="M1484" s="12"/>
      <c r="N1484" s="12">
        <f t="shared" si="23"/>
        <v>0</v>
      </c>
    </row>
    <row r="1485" spans="1:14">
      <c r="A1485" s="23">
        <v>1484</v>
      </c>
      <c r="B1485" s="14" t="s">
        <v>1002</v>
      </c>
      <c r="C1485" s="2" t="s">
        <v>2394</v>
      </c>
      <c r="D1485" t="s">
        <v>8</v>
      </c>
      <c r="E1485" t="s">
        <v>1004</v>
      </c>
      <c r="F1485" s="17" t="s">
        <v>6648</v>
      </c>
      <c r="G1485" t="s">
        <v>3486</v>
      </c>
      <c r="H1485" t="s">
        <v>3486</v>
      </c>
      <c r="I1485" s="23" t="s">
        <v>3486</v>
      </c>
      <c r="J1485" s="23" t="s">
        <v>5708</v>
      </c>
      <c r="K1485" s="12">
        <v>1</v>
      </c>
      <c r="L1485" s="12"/>
      <c r="M1485" s="12"/>
      <c r="N1485" s="12">
        <f t="shared" si="23"/>
        <v>0</v>
      </c>
    </row>
    <row r="1486" spans="1:14">
      <c r="A1486" s="23">
        <v>1485</v>
      </c>
      <c r="B1486" s="14" t="s">
        <v>1003</v>
      </c>
      <c r="C1486" s="2" t="s">
        <v>2395</v>
      </c>
      <c r="D1486" t="s">
        <v>8</v>
      </c>
      <c r="E1486" t="s">
        <v>1004</v>
      </c>
      <c r="F1486" s="23" t="s">
        <v>6649</v>
      </c>
      <c r="G1486" t="s">
        <v>3486</v>
      </c>
      <c r="H1486" t="s">
        <v>3486</v>
      </c>
      <c r="I1486" s="10" t="s">
        <v>3486</v>
      </c>
      <c r="J1486" s="10" t="s">
        <v>5708</v>
      </c>
      <c r="K1486" s="12">
        <v>1</v>
      </c>
      <c r="L1486" s="12"/>
      <c r="M1486" s="12"/>
      <c r="N1486" s="12">
        <f t="shared" si="23"/>
        <v>0</v>
      </c>
    </row>
    <row r="1487" spans="1:14">
      <c r="A1487" s="23">
        <v>1486</v>
      </c>
      <c r="B1487" s="14" t="s">
        <v>1005</v>
      </c>
      <c r="C1487" s="2" t="s">
        <v>2396</v>
      </c>
      <c r="D1487" t="s">
        <v>8</v>
      </c>
      <c r="E1487" t="s">
        <v>1004</v>
      </c>
      <c r="F1487" s="23" t="s">
        <v>6649</v>
      </c>
      <c r="G1487" t="s">
        <v>3486</v>
      </c>
      <c r="H1487" t="s">
        <v>3486</v>
      </c>
      <c r="I1487" s="10" t="s">
        <v>3486</v>
      </c>
      <c r="J1487" s="10" t="s">
        <v>5708</v>
      </c>
      <c r="K1487" s="12">
        <v>1</v>
      </c>
      <c r="L1487" s="12"/>
      <c r="M1487" s="12"/>
      <c r="N1487" s="12">
        <f t="shared" si="23"/>
        <v>0</v>
      </c>
    </row>
    <row r="1488" spans="1:14">
      <c r="A1488" s="23">
        <v>1487</v>
      </c>
      <c r="B1488" s="2" t="s">
        <v>1006</v>
      </c>
      <c r="C1488" s="2" t="s">
        <v>2397</v>
      </c>
      <c r="D1488" t="s">
        <v>8</v>
      </c>
      <c r="E1488" t="s">
        <v>1004</v>
      </c>
      <c r="F1488" s="23" t="s">
        <v>6649</v>
      </c>
      <c r="G1488" t="s">
        <v>3486</v>
      </c>
      <c r="H1488" t="s">
        <v>3486</v>
      </c>
      <c r="I1488" s="10" t="s">
        <v>3486</v>
      </c>
      <c r="J1488" s="10" t="s">
        <v>5708</v>
      </c>
      <c r="K1488" s="12">
        <v>1</v>
      </c>
      <c r="L1488" s="12"/>
      <c r="M1488" s="12"/>
      <c r="N1488" s="12">
        <f t="shared" si="23"/>
        <v>0</v>
      </c>
    </row>
    <row r="1489" spans="1:14">
      <c r="A1489" s="23">
        <v>1488</v>
      </c>
      <c r="B1489" s="14" t="s">
        <v>1007</v>
      </c>
      <c r="C1489" s="2" t="s">
        <v>2398</v>
      </c>
      <c r="D1489" t="s">
        <v>8</v>
      </c>
      <c r="E1489" t="s">
        <v>1004</v>
      </c>
      <c r="F1489" s="23" t="s">
        <v>6649</v>
      </c>
      <c r="G1489" t="s">
        <v>3486</v>
      </c>
      <c r="H1489" t="s">
        <v>3486</v>
      </c>
      <c r="I1489" s="10" t="s">
        <v>3486</v>
      </c>
      <c r="J1489" s="10" t="s">
        <v>5708</v>
      </c>
      <c r="K1489" s="12">
        <v>1</v>
      </c>
      <c r="L1489" s="12"/>
      <c r="M1489" s="12"/>
      <c r="N1489" s="12">
        <f t="shared" si="23"/>
        <v>0</v>
      </c>
    </row>
    <row r="1490" spans="1:14">
      <c r="A1490" s="23">
        <v>1489</v>
      </c>
      <c r="B1490" s="15" t="s">
        <v>6210</v>
      </c>
      <c r="C1490" s="2" t="s">
        <v>6211</v>
      </c>
      <c r="D1490" t="s">
        <v>8</v>
      </c>
      <c r="E1490" t="s">
        <v>1004</v>
      </c>
      <c r="F1490" s="23" t="s">
        <v>6649</v>
      </c>
      <c r="I1490" s="10"/>
      <c r="J1490" s="10" t="s">
        <v>5708</v>
      </c>
      <c r="K1490" s="12">
        <v>1</v>
      </c>
      <c r="L1490" s="12"/>
      <c r="M1490" s="12"/>
      <c r="N1490" s="12">
        <f t="shared" si="23"/>
        <v>0</v>
      </c>
    </row>
    <row r="1491" spans="1:14">
      <c r="A1491" s="23">
        <v>1490</v>
      </c>
      <c r="B1491" s="2" t="s">
        <v>1009</v>
      </c>
      <c r="C1491" s="2" t="s">
        <v>2399</v>
      </c>
      <c r="D1491" t="s">
        <v>8</v>
      </c>
      <c r="E1491" t="s">
        <v>1004</v>
      </c>
      <c r="F1491" s="17" t="s">
        <v>6648</v>
      </c>
      <c r="G1491" t="s">
        <v>3486</v>
      </c>
      <c r="H1491" t="s">
        <v>3486</v>
      </c>
      <c r="I1491" s="23" t="s">
        <v>3486</v>
      </c>
      <c r="J1491" s="23" t="s">
        <v>5719</v>
      </c>
      <c r="K1491" s="12">
        <v>1</v>
      </c>
      <c r="L1491" s="12"/>
      <c r="M1491" s="12"/>
      <c r="N1491" s="12">
        <f t="shared" si="23"/>
        <v>0</v>
      </c>
    </row>
    <row r="1492" spans="1:14">
      <c r="A1492" s="23">
        <v>1491</v>
      </c>
      <c r="B1492" s="2" t="s">
        <v>1010</v>
      </c>
      <c r="C1492" s="2" t="s">
        <v>4570</v>
      </c>
      <c r="D1492" t="s">
        <v>8</v>
      </c>
      <c r="E1492" t="s">
        <v>1004</v>
      </c>
      <c r="F1492" s="23" t="s">
        <v>6649</v>
      </c>
      <c r="G1492" t="s">
        <v>3486</v>
      </c>
      <c r="H1492" t="s">
        <v>3486</v>
      </c>
      <c r="I1492" s="10" t="s">
        <v>3486</v>
      </c>
      <c r="J1492" s="10" t="s">
        <v>5708</v>
      </c>
      <c r="K1492" s="12">
        <v>1</v>
      </c>
      <c r="L1492" s="12"/>
      <c r="M1492" s="12"/>
      <c r="N1492" s="12">
        <f t="shared" si="23"/>
        <v>0</v>
      </c>
    </row>
    <row r="1493" spans="1:14">
      <c r="A1493" s="23">
        <v>1492</v>
      </c>
      <c r="B1493" s="2" t="s">
        <v>1011</v>
      </c>
      <c r="C1493" s="2" t="s">
        <v>4571</v>
      </c>
      <c r="D1493" t="s">
        <v>8</v>
      </c>
      <c r="E1493" t="s">
        <v>1004</v>
      </c>
      <c r="F1493" s="23" t="s">
        <v>6649</v>
      </c>
      <c r="G1493" t="s">
        <v>3486</v>
      </c>
      <c r="H1493" t="s">
        <v>3486</v>
      </c>
      <c r="I1493" s="10" t="s">
        <v>3486</v>
      </c>
      <c r="J1493" s="10" t="s">
        <v>5708</v>
      </c>
      <c r="K1493" s="12">
        <v>1</v>
      </c>
      <c r="L1493" s="12"/>
      <c r="M1493" s="12"/>
      <c r="N1493" s="12">
        <f t="shared" si="23"/>
        <v>0</v>
      </c>
    </row>
    <row r="1494" spans="1:14">
      <c r="A1494" s="23">
        <v>1493</v>
      </c>
      <c r="B1494" s="2" t="s">
        <v>1012</v>
      </c>
      <c r="C1494" s="2" t="s">
        <v>4572</v>
      </c>
      <c r="D1494" t="s">
        <v>8</v>
      </c>
      <c r="E1494" t="s">
        <v>1004</v>
      </c>
      <c r="F1494" s="23" t="s">
        <v>6649</v>
      </c>
      <c r="G1494" t="s">
        <v>3486</v>
      </c>
      <c r="H1494" t="s">
        <v>3486</v>
      </c>
      <c r="I1494" s="10" t="s">
        <v>3486</v>
      </c>
      <c r="J1494" s="10" t="s">
        <v>5708</v>
      </c>
      <c r="K1494" s="12">
        <v>1</v>
      </c>
      <c r="L1494" s="12"/>
      <c r="M1494" s="12"/>
      <c r="N1494" s="12">
        <f t="shared" si="23"/>
        <v>0</v>
      </c>
    </row>
    <row r="1495" spans="1:14">
      <c r="A1495" s="23">
        <v>1494</v>
      </c>
      <c r="B1495" s="2" t="s">
        <v>2400</v>
      </c>
      <c r="C1495" s="2" t="s">
        <v>2400</v>
      </c>
      <c r="D1495" t="s">
        <v>8</v>
      </c>
      <c r="E1495" t="s">
        <v>1004</v>
      </c>
      <c r="F1495" s="23" t="s">
        <v>6649</v>
      </c>
      <c r="G1495" t="s">
        <v>3486</v>
      </c>
      <c r="H1495" t="s">
        <v>3486</v>
      </c>
      <c r="I1495" s="10" t="s">
        <v>5709</v>
      </c>
      <c r="J1495" s="10" t="s">
        <v>5708</v>
      </c>
      <c r="K1495" s="12">
        <v>1</v>
      </c>
      <c r="L1495" s="12"/>
      <c r="M1495" s="12"/>
      <c r="N1495" s="12">
        <f t="shared" si="23"/>
        <v>0</v>
      </c>
    </row>
    <row r="1496" spans="1:14">
      <c r="A1496" s="23">
        <v>1495</v>
      </c>
      <c r="B1496" s="2" t="s">
        <v>2401</v>
      </c>
      <c r="C1496" s="2" t="s">
        <v>2401</v>
      </c>
      <c r="D1496" t="s">
        <v>8</v>
      </c>
      <c r="E1496" t="s">
        <v>1004</v>
      </c>
      <c r="F1496" s="23" t="s">
        <v>6649</v>
      </c>
      <c r="G1496" t="s">
        <v>3486</v>
      </c>
      <c r="H1496" t="s">
        <v>3486</v>
      </c>
      <c r="I1496" s="10" t="s">
        <v>5709</v>
      </c>
      <c r="J1496" s="10" t="s">
        <v>5708</v>
      </c>
      <c r="K1496" s="12">
        <v>1</v>
      </c>
      <c r="L1496" s="12"/>
      <c r="M1496" s="12"/>
      <c r="N1496" s="12">
        <f t="shared" si="23"/>
        <v>0</v>
      </c>
    </row>
    <row r="1497" spans="1:14">
      <c r="A1497" s="23">
        <v>1496</v>
      </c>
      <c r="B1497" s="2" t="s">
        <v>2402</v>
      </c>
      <c r="C1497" s="2" t="s">
        <v>2402</v>
      </c>
      <c r="D1497" t="s">
        <v>8</v>
      </c>
      <c r="E1497" t="s">
        <v>1004</v>
      </c>
      <c r="F1497" s="23" t="s">
        <v>6649</v>
      </c>
      <c r="G1497" t="s">
        <v>3486</v>
      </c>
      <c r="H1497" t="s">
        <v>3486</v>
      </c>
      <c r="I1497" s="10" t="s">
        <v>5709</v>
      </c>
      <c r="J1497" s="10" t="s">
        <v>5708</v>
      </c>
      <c r="K1497" s="12">
        <v>1</v>
      </c>
      <c r="L1497" s="12"/>
      <c r="M1497" s="12"/>
      <c r="N1497" s="12">
        <f t="shared" si="23"/>
        <v>0</v>
      </c>
    </row>
    <row r="1498" spans="1:14">
      <c r="A1498" s="23">
        <v>1497</v>
      </c>
      <c r="B1498" s="2" t="s">
        <v>1013</v>
      </c>
      <c r="C1498" s="2" t="s">
        <v>2403</v>
      </c>
      <c r="D1498" t="s">
        <v>8</v>
      </c>
      <c r="E1498" t="s">
        <v>1004</v>
      </c>
      <c r="F1498" s="23" t="s">
        <v>6649</v>
      </c>
      <c r="G1498" t="s">
        <v>3486</v>
      </c>
      <c r="H1498" t="s">
        <v>3486</v>
      </c>
      <c r="I1498" s="10" t="s">
        <v>3486</v>
      </c>
      <c r="J1498" s="10" t="s">
        <v>5719</v>
      </c>
      <c r="K1498" s="12">
        <v>1</v>
      </c>
      <c r="L1498" s="12"/>
      <c r="M1498" s="12"/>
      <c r="N1498" s="12">
        <f t="shared" si="23"/>
        <v>0</v>
      </c>
    </row>
    <row r="1499" spans="1:14">
      <c r="A1499" s="23">
        <v>1498</v>
      </c>
      <c r="B1499" s="2" t="s">
        <v>1014</v>
      </c>
      <c r="C1499" s="2" t="s">
        <v>2404</v>
      </c>
      <c r="D1499" t="s">
        <v>8</v>
      </c>
      <c r="E1499" t="s">
        <v>1004</v>
      </c>
      <c r="F1499" s="23" t="s">
        <v>6649</v>
      </c>
      <c r="G1499" t="s">
        <v>3486</v>
      </c>
      <c r="H1499" t="s">
        <v>3486</v>
      </c>
      <c r="I1499" s="10" t="s">
        <v>3486</v>
      </c>
      <c r="J1499" s="10" t="s">
        <v>5719</v>
      </c>
      <c r="K1499" s="12">
        <v>1</v>
      </c>
      <c r="L1499" s="12"/>
      <c r="M1499" s="12"/>
      <c r="N1499" s="12">
        <f t="shared" si="23"/>
        <v>0</v>
      </c>
    </row>
    <row r="1500" spans="1:14">
      <c r="A1500" s="23">
        <v>1499</v>
      </c>
      <c r="B1500" s="14" t="s">
        <v>1015</v>
      </c>
      <c r="C1500" s="2" t="s">
        <v>2405</v>
      </c>
      <c r="D1500" t="s">
        <v>8</v>
      </c>
      <c r="E1500" t="s">
        <v>1004</v>
      </c>
      <c r="F1500" s="23" t="s">
        <v>6649</v>
      </c>
      <c r="G1500" t="s">
        <v>3486</v>
      </c>
      <c r="H1500" t="s">
        <v>3486</v>
      </c>
      <c r="I1500" s="10" t="s">
        <v>3486</v>
      </c>
      <c r="J1500" s="10" t="s">
        <v>5719</v>
      </c>
      <c r="K1500" s="12">
        <v>1</v>
      </c>
      <c r="L1500" s="12"/>
      <c r="M1500" s="12"/>
      <c r="N1500" s="12">
        <f t="shared" si="23"/>
        <v>0</v>
      </c>
    </row>
    <row r="1501" spans="1:14">
      <c r="A1501" s="23">
        <v>1500</v>
      </c>
      <c r="B1501" s="14" t="s">
        <v>1016</v>
      </c>
      <c r="C1501" s="2" t="s">
        <v>2406</v>
      </c>
      <c r="D1501" t="s">
        <v>8</v>
      </c>
      <c r="E1501" t="s">
        <v>1004</v>
      </c>
      <c r="F1501" s="12" t="s">
        <v>6649</v>
      </c>
      <c r="G1501" t="s">
        <v>3486</v>
      </c>
      <c r="H1501" t="s">
        <v>3486</v>
      </c>
      <c r="I1501" s="10" t="s">
        <v>3486</v>
      </c>
      <c r="J1501" s="10" t="s">
        <v>5719</v>
      </c>
      <c r="K1501" s="12">
        <v>1</v>
      </c>
      <c r="L1501" s="12"/>
      <c r="M1501" s="12"/>
      <c r="N1501" s="12">
        <f t="shared" si="23"/>
        <v>0</v>
      </c>
    </row>
    <row r="1502" spans="1:14">
      <c r="A1502" s="23">
        <v>1501</v>
      </c>
      <c r="B1502" s="14" t="s">
        <v>1017</v>
      </c>
      <c r="C1502" s="2" t="s">
        <v>2407</v>
      </c>
      <c r="D1502" t="s">
        <v>8</v>
      </c>
      <c r="E1502" t="s">
        <v>1004</v>
      </c>
      <c r="F1502" s="12" t="s">
        <v>6649</v>
      </c>
      <c r="G1502" t="s">
        <v>3486</v>
      </c>
      <c r="H1502" t="s">
        <v>3486</v>
      </c>
      <c r="I1502" s="10" t="s">
        <v>3486</v>
      </c>
      <c r="J1502" s="10" t="s">
        <v>5719</v>
      </c>
      <c r="K1502" s="12">
        <v>1</v>
      </c>
      <c r="L1502" s="12"/>
      <c r="M1502" s="12"/>
      <c r="N1502" s="12">
        <f t="shared" si="23"/>
        <v>0</v>
      </c>
    </row>
    <row r="1503" spans="1:14">
      <c r="A1503" s="23">
        <v>1502</v>
      </c>
      <c r="B1503" s="14" t="s">
        <v>1018</v>
      </c>
      <c r="C1503" s="2" t="s">
        <v>2408</v>
      </c>
      <c r="D1503" t="s">
        <v>8</v>
      </c>
      <c r="E1503" t="s">
        <v>1004</v>
      </c>
      <c r="F1503" s="12" t="s">
        <v>6649</v>
      </c>
      <c r="G1503" t="s">
        <v>3486</v>
      </c>
      <c r="H1503" t="s">
        <v>3486</v>
      </c>
      <c r="I1503" s="10" t="s">
        <v>3486</v>
      </c>
      <c r="J1503" s="10" t="s">
        <v>5719</v>
      </c>
      <c r="K1503" s="12">
        <v>1</v>
      </c>
      <c r="L1503" s="12"/>
      <c r="M1503" s="12"/>
      <c r="N1503" s="12">
        <f t="shared" si="23"/>
        <v>0</v>
      </c>
    </row>
    <row r="1504" spans="1:14">
      <c r="A1504" s="23">
        <v>1503</v>
      </c>
      <c r="B1504" s="14" t="s">
        <v>1019</v>
      </c>
      <c r="C1504" s="2" t="s">
        <v>2409</v>
      </c>
      <c r="D1504" t="s">
        <v>8</v>
      </c>
      <c r="E1504" t="s">
        <v>1004</v>
      </c>
      <c r="F1504" s="12" t="s">
        <v>6649</v>
      </c>
      <c r="G1504" t="s">
        <v>3486</v>
      </c>
      <c r="H1504" t="s">
        <v>3486</v>
      </c>
      <c r="I1504" s="10" t="s">
        <v>3486</v>
      </c>
      <c r="J1504" s="10" t="s">
        <v>5719</v>
      </c>
      <c r="K1504" s="12">
        <v>1</v>
      </c>
      <c r="L1504" s="12"/>
      <c r="M1504" s="12"/>
      <c r="N1504" s="12">
        <f t="shared" si="23"/>
        <v>0</v>
      </c>
    </row>
    <row r="1505" spans="1:14">
      <c r="A1505" s="23">
        <v>1504</v>
      </c>
      <c r="B1505" s="14" t="s">
        <v>1020</v>
      </c>
      <c r="C1505" s="2" t="s">
        <v>2410</v>
      </c>
      <c r="D1505" t="s">
        <v>8</v>
      </c>
      <c r="E1505" t="s">
        <v>1004</v>
      </c>
      <c r="F1505" s="12" t="s">
        <v>6649</v>
      </c>
      <c r="G1505" t="s">
        <v>3486</v>
      </c>
      <c r="H1505" t="s">
        <v>3486</v>
      </c>
      <c r="I1505" s="10" t="s">
        <v>3486</v>
      </c>
      <c r="J1505" s="10" t="s">
        <v>5719</v>
      </c>
      <c r="K1505" s="12">
        <v>1</v>
      </c>
      <c r="L1505" s="12"/>
      <c r="M1505" s="12"/>
      <c r="N1505" s="12">
        <f t="shared" si="23"/>
        <v>0</v>
      </c>
    </row>
    <row r="1506" spans="1:14">
      <c r="A1506" s="23">
        <v>1505</v>
      </c>
      <c r="B1506" s="2" t="s">
        <v>1021</v>
      </c>
      <c r="C1506" s="2" t="s">
        <v>2411</v>
      </c>
      <c r="D1506" t="s">
        <v>8</v>
      </c>
      <c r="E1506" t="s">
        <v>1004</v>
      </c>
      <c r="F1506" s="23" t="s">
        <v>6649</v>
      </c>
      <c r="G1506" t="s">
        <v>3486</v>
      </c>
      <c r="H1506" t="s">
        <v>3486</v>
      </c>
      <c r="I1506" s="10" t="s">
        <v>3486</v>
      </c>
      <c r="J1506" s="10" t="s">
        <v>5719</v>
      </c>
      <c r="K1506" s="12">
        <v>1</v>
      </c>
      <c r="L1506" s="12"/>
      <c r="M1506" s="12"/>
      <c r="N1506" s="12">
        <f t="shared" si="23"/>
        <v>0</v>
      </c>
    </row>
    <row r="1507" spans="1:14">
      <c r="A1507" s="23">
        <v>1506</v>
      </c>
      <c r="B1507" s="14" t="s">
        <v>1022</v>
      </c>
      <c r="C1507" s="2" t="s">
        <v>2412</v>
      </c>
      <c r="D1507" t="s">
        <v>8</v>
      </c>
      <c r="E1507" t="s">
        <v>1004</v>
      </c>
      <c r="F1507" s="12" t="s">
        <v>6649</v>
      </c>
      <c r="G1507" t="s">
        <v>3486</v>
      </c>
      <c r="H1507" t="s">
        <v>3486</v>
      </c>
      <c r="I1507" s="10" t="s">
        <v>3486</v>
      </c>
      <c r="J1507" s="10" t="s">
        <v>5719</v>
      </c>
      <c r="K1507" s="12">
        <v>1</v>
      </c>
      <c r="L1507" s="12"/>
      <c r="M1507" s="12"/>
      <c r="N1507" s="12">
        <f t="shared" si="23"/>
        <v>0</v>
      </c>
    </row>
    <row r="1508" spans="1:14">
      <c r="A1508" s="23">
        <v>1507</v>
      </c>
      <c r="B1508" s="2" t="s">
        <v>1023</v>
      </c>
      <c r="C1508" s="2" t="s">
        <v>2413</v>
      </c>
      <c r="D1508" t="s">
        <v>8</v>
      </c>
      <c r="E1508" t="s">
        <v>1004</v>
      </c>
      <c r="F1508" s="12" t="s">
        <v>6649</v>
      </c>
      <c r="G1508" t="s">
        <v>3486</v>
      </c>
      <c r="H1508" t="s">
        <v>3486</v>
      </c>
      <c r="I1508" s="10" t="s">
        <v>3486</v>
      </c>
      <c r="J1508" s="10" t="s">
        <v>5719</v>
      </c>
      <c r="K1508" s="12">
        <v>1</v>
      </c>
      <c r="L1508" s="12"/>
      <c r="M1508" s="12"/>
      <c r="N1508" s="12">
        <f t="shared" si="23"/>
        <v>0</v>
      </c>
    </row>
    <row r="1509" spans="1:14">
      <c r="A1509" s="23">
        <v>1508</v>
      </c>
      <c r="B1509" s="14" t="s">
        <v>1024</v>
      </c>
      <c r="C1509" s="2" t="s">
        <v>2414</v>
      </c>
      <c r="D1509" t="s">
        <v>8</v>
      </c>
      <c r="E1509" t="s">
        <v>1004</v>
      </c>
      <c r="F1509" s="12" t="s">
        <v>6649</v>
      </c>
      <c r="G1509" t="s">
        <v>3486</v>
      </c>
      <c r="H1509" t="s">
        <v>3486</v>
      </c>
      <c r="I1509" s="10" t="s">
        <v>3486</v>
      </c>
      <c r="J1509" s="10" t="s">
        <v>5719</v>
      </c>
      <c r="K1509" s="12">
        <v>1</v>
      </c>
      <c r="L1509" s="12"/>
      <c r="M1509" s="12"/>
      <c r="N1509" s="12">
        <f t="shared" si="23"/>
        <v>0</v>
      </c>
    </row>
    <row r="1510" spans="1:14">
      <c r="A1510" s="23">
        <v>1509</v>
      </c>
      <c r="B1510" s="2" t="s">
        <v>1025</v>
      </c>
      <c r="C1510" s="2" t="s">
        <v>2415</v>
      </c>
      <c r="D1510" t="s">
        <v>8</v>
      </c>
      <c r="E1510" t="s">
        <v>1004</v>
      </c>
      <c r="F1510" s="12" t="s">
        <v>6649</v>
      </c>
      <c r="G1510" t="s">
        <v>3486</v>
      </c>
      <c r="H1510" t="s">
        <v>3486</v>
      </c>
      <c r="I1510" s="10" t="s">
        <v>3486</v>
      </c>
      <c r="J1510" s="10" t="s">
        <v>5719</v>
      </c>
      <c r="K1510" s="12">
        <v>1</v>
      </c>
      <c r="L1510" s="12"/>
      <c r="M1510" s="12"/>
      <c r="N1510" s="12">
        <f t="shared" si="23"/>
        <v>0</v>
      </c>
    </row>
    <row r="1511" spans="1:14">
      <c r="A1511" s="23">
        <v>1510</v>
      </c>
      <c r="B1511" s="14" t="s">
        <v>1026</v>
      </c>
      <c r="C1511" s="2" t="s">
        <v>2416</v>
      </c>
      <c r="D1511" t="s">
        <v>8</v>
      </c>
      <c r="E1511" t="s">
        <v>1004</v>
      </c>
      <c r="F1511" s="12" t="s">
        <v>6649</v>
      </c>
      <c r="G1511" t="s">
        <v>3486</v>
      </c>
      <c r="H1511" t="s">
        <v>3486</v>
      </c>
      <c r="I1511" s="10" t="s">
        <v>3486</v>
      </c>
      <c r="J1511" s="10" t="s">
        <v>5719</v>
      </c>
      <c r="K1511" s="12">
        <v>1</v>
      </c>
      <c r="L1511" s="12"/>
      <c r="M1511" s="12"/>
      <c r="N1511" s="12">
        <f t="shared" si="23"/>
        <v>0</v>
      </c>
    </row>
    <row r="1512" spans="1:14">
      <c r="A1512" s="23">
        <v>1511</v>
      </c>
      <c r="B1512" s="14" t="s">
        <v>1027</v>
      </c>
      <c r="C1512" s="2" t="s">
        <v>2417</v>
      </c>
      <c r="D1512" t="s">
        <v>8</v>
      </c>
      <c r="E1512" t="s">
        <v>1004</v>
      </c>
      <c r="F1512" s="12" t="s">
        <v>6649</v>
      </c>
      <c r="G1512" t="s">
        <v>3486</v>
      </c>
      <c r="H1512" t="s">
        <v>3486</v>
      </c>
      <c r="I1512" s="10" t="s">
        <v>3486</v>
      </c>
      <c r="J1512" s="10" t="s">
        <v>5719</v>
      </c>
      <c r="K1512" s="12">
        <v>1</v>
      </c>
      <c r="L1512" s="12"/>
      <c r="M1512" s="12"/>
      <c r="N1512" s="12">
        <f t="shared" si="23"/>
        <v>0</v>
      </c>
    </row>
    <row r="1513" spans="1:14">
      <c r="A1513" s="23">
        <v>1512</v>
      </c>
      <c r="B1513" s="2" t="s">
        <v>1028</v>
      </c>
      <c r="C1513" s="2" t="s">
        <v>2418</v>
      </c>
      <c r="D1513" t="s">
        <v>8</v>
      </c>
      <c r="E1513" t="s">
        <v>1004</v>
      </c>
      <c r="F1513" s="12" t="s">
        <v>6649</v>
      </c>
      <c r="G1513" t="s">
        <v>3486</v>
      </c>
      <c r="H1513" t="s">
        <v>3486</v>
      </c>
      <c r="I1513" s="10" t="s">
        <v>3486</v>
      </c>
      <c r="J1513" s="10" t="s">
        <v>5719</v>
      </c>
      <c r="K1513" s="12">
        <v>1</v>
      </c>
      <c r="L1513" s="12"/>
      <c r="M1513" s="12"/>
      <c r="N1513" s="12">
        <f t="shared" si="23"/>
        <v>0</v>
      </c>
    </row>
    <row r="1514" spans="1:14">
      <c r="A1514" s="23">
        <v>1513</v>
      </c>
      <c r="B1514" s="14" t="s">
        <v>1029</v>
      </c>
      <c r="C1514" s="2" t="s">
        <v>4573</v>
      </c>
      <c r="D1514" t="s">
        <v>8</v>
      </c>
      <c r="E1514" t="s">
        <v>1004</v>
      </c>
      <c r="F1514" s="12" t="s">
        <v>6649</v>
      </c>
      <c r="G1514" t="s">
        <v>3486</v>
      </c>
      <c r="H1514" t="s">
        <v>3486</v>
      </c>
      <c r="I1514" s="10" t="s">
        <v>3486</v>
      </c>
      <c r="J1514" s="10" t="s">
        <v>5708</v>
      </c>
      <c r="K1514" s="12">
        <v>1</v>
      </c>
      <c r="L1514" s="12"/>
      <c r="M1514" s="12"/>
      <c r="N1514" s="12">
        <f t="shared" si="23"/>
        <v>0</v>
      </c>
    </row>
    <row r="1515" spans="1:14">
      <c r="A1515" s="23">
        <v>1514</v>
      </c>
      <c r="B1515" s="15" t="s">
        <v>6212</v>
      </c>
      <c r="C1515" s="2" t="s">
        <v>6213</v>
      </c>
      <c r="D1515" t="s">
        <v>8</v>
      </c>
      <c r="E1515" t="s">
        <v>1004</v>
      </c>
      <c r="F1515" s="12" t="s">
        <v>6649</v>
      </c>
      <c r="I1515" s="10"/>
      <c r="J1515" s="10" t="s">
        <v>5708</v>
      </c>
      <c r="K1515" s="12">
        <v>1</v>
      </c>
      <c r="L1515" s="12"/>
      <c r="M1515" s="12"/>
      <c r="N1515" s="12">
        <f t="shared" si="23"/>
        <v>0</v>
      </c>
    </row>
    <row r="1516" spans="1:14">
      <c r="A1516" s="23">
        <v>1515</v>
      </c>
      <c r="B1516" s="2" t="s">
        <v>1030</v>
      </c>
      <c r="C1516" s="2" t="s">
        <v>4574</v>
      </c>
      <c r="D1516" t="s">
        <v>8</v>
      </c>
      <c r="E1516" t="s">
        <v>1004</v>
      </c>
      <c r="F1516" s="12" t="s">
        <v>6649</v>
      </c>
      <c r="G1516" t="s">
        <v>3486</v>
      </c>
      <c r="H1516" t="s">
        <v>3486</v>
      </c>
      <c r="I1516" s="10" t="s">
        <v>3486</v>
      </c>
      <c r="J1516" s="10" t="s">
        <v>5708</v>
      </c>
      <c r="K1516" s="12">
        <v>1</v>
      </c>
      <c r="L1516" s="12"/>
      <c r="M1516" s="12"/>
      <c r="N1516" s="12">
        <f t="shared" si="23"/>
        <v>0</v>
      </c>
    </row>
    <row r="1517" spans="1:14">
      <c r="A1517" s="23">
        <v>1516</v>
      </c>
      <c r="B1517" s="2" t="s">
        <v>1031</v>
      </c>
      <c r="C1517" s="2" t="s">
        <v>4575</v>
      </c>
      <c r="D1517" t="s">
        <v>8</v>
      </c>
      <c r="E1517" t="s">
        <v>1004</v>
      </c>
      <c r="F1517" s="23" t="s">
        <v>6649</v>
      </c>
      <c r="G1517" t="s">
        <v>3486</v>
      </c>
      <c r="H1517" t="s">
        <v>3486</v>
      </c>
      <c r="I1517" s="10" t="s">
        <v>3486</v>
      </c>
      <c r="J1517" s="10" t="s">
        <v>5708</v>
      </c>
      <c r="K1517" s="12">
        <v>1</v>
      </c>
      <c r="L1517" s="12"/>
      <c r="M1517" s="12"/>
      <c r="N1517" s="12">
        <f t="shared" si="23"/>
        <v>0</v>
      </c>
    </row>
    <row r="1518" spans="1:14">
      <c r="A1518" s="23">
        <v>1517</v>
      </c>
      <c r="B1518" s="2" t="s">
        <v>1032</v>
      </c>
      <c r="C1518" s="2" t="s">
        <v>2419</v>
      </c>
      <c r="D1518" t="s">
        <v>8</v>
      </c>
      <c r="E1518" t="s">
        <v>1004</v>
      </c>
      <c r="F1518" s="17" t="s">
        <v>6648</v>
      </c>
      <c r="G1518" t="s">
        <v>3486</v>
      </c>
      <c r="H1518" t="s">
        <v>3486</v>
      </c>
      <c r="I1518" s="10" t="s">
        <v>3486</v>
      </c>
      <c r="J1518" s="10" t="s">
        <v>5708</v>
      </c>
      <c r="K1518" s="12">
        <v>1</v>
      </c>
      <c r="L1518" s="12"/>
      <c r="M1518" s="12"/>
      <c r="N1518" s="12">
        <f t="shared" si="23"/>
        <v>0</v>
      </c>
    </row>
    <row r="1519" spans="1:14">
      <c r="A1519" s="23">
        <v>1518</v>
      </c>
      <c r="B1519" s="14" t="s">
        <v>1033</v>
      </c>
      <c r="C1519" s="14" t="s">
        <v>2420</v>
      </c>
      <c r="D1519" t="s">
        <v>8</v>
      </c>
      <c r="E1519" t="s">
        <v>1004</v>
      </c>
      <c r="F1519" s="17" t="s">
        <v>6648</v>
      </c>
      <c r="G1519" t="s">
        <v>3486</v>
      </c>
      <c r="H1519" t="s">
        <v>3486</v>
      </c>
      <c r="I1519" s="10" t="s">
        <v>3486</v>
      </c>
      <c r="J1519" s="10" t="s">
        <v>5708</v>
      </c>
      <c r="K1519" s="12">
        <v>1</v>
      </c>
      <c r="L1519" s="12"/>
      <c r="M1519" s="12"/>
      <c r="N1519" s="12">
        <f t="shared" si="23"/>
        <v>0</v>
      </c>
    </row>
    <row r="1520" spans="1:14">
      <c r="A1520" s="23">
        <v>1519</v>
      </c>
      <c r="B1520" s="2" t="s">
        <v>4576</v>
      </c>
      <c r="C1520" s="2" t="s">
        <v>4577</v>
      </c>
      <c r="D1520" t="s">
        <v>8</v>
      </c>
      <c r="E1520" t="s">
        <v>1004</v>
      </c>
      <c r="F1520" s="17" t="s">
        <v>6648</v>
      </c>
      <c r="I1520" s="10" t="s">
        <v>5709</v>
      </c>
      <c r="J1520" s="10" t="s">
        <v>5708</v>
      </c>
      <c r="K1520" s="12">
        <v>1</v>
      </c>
      <c r="L1520" s="12"/>
      <c r="M1520" s="12"/>
      <c r="N1520" s="12">
        <f t="shared" si="23"/>
        <v>0</v>
      </c>
    </row>
    <row r="1521" spans="1:16">
      <c r="A1521" s="23">
        <v>1520</v>
      </c>
      <c r="B1521" s="2" t="s">
        <v>1034</v>
      </c>
      <c r="C1521" s="2" t="s">
        <v>2421</v>
      </c>
      <c r="D1521" t="s">
        <v>8</v>
      </c>
      <c r="E1521" t="s">
        <v>1004</v>
      </c>
      <c r="F1521" s="17" t="s">
        <v>6648</v>
      </c>
      <c r="G1521" t="s">
        <v>3486</v>
      </c>
      <c r="H1521" t="s">
        <v>3486</v>
      </c>
      <c r="I1521" s="10" t="s">
        <v>3486</v>
      </c>
      <c r="J1521" s="10" t="s">
        <v>5708</v>
      </c>
      <c r="K1521" s="12">
        <v>1</v>
      </c>
      <c r="L1521" s="12"/>
      <c r="M1521" s="12"/>
      <c r="N1521" s="12">
        <f t="shared" si="23"/>
        <v>0</v>
      </c>
    </row>
    <row r="1522" spans="1:16">
      <c r="A1522" s="23">
        <v>1521</v>
      </c>
      <c r="B1522" s="2" t="s">
        <v>1035</v>
      </c>
      <c r="C1522" s="2" t="s">
        <v>2422</v>
      </c>
      <c r="D1522" t="s">
        <v>8</v>
      </c>
      <c r="E1522" t="s">
        <v>1004</v>
      </c>
      <c r="F1522" s="17" t="s">
        <v>6648</v>
      </c>
      <c r="G1522" t="s">
        <v>3486</v>
      </c>
      <c r="H1522" t="s">
        <v>3486</v>
      </c>
      <c r="I1522" s="10" t="s">
        <v>3486</v>
      </c>
      <c r="J1522" s="10" t="s">
        <v>5708</v>
      </c>
      <c r="K1522" s="12">
        <v>1</v>
      </c>
      <c r="L1522" s="12"/>
      <c r="M1522" s="12"/>
      <c r="N1522" s="12">
        <f t="shared" si="23"/>
        <v>0</v>
      </c>
    </row>
    <row r="1523" spans="1:16">
      <c r="A1523" s="23">
        <v>1522</v>
      </c>
      <c r="B1523" s="2" t="s">
        <v>1036</v>
      </c>
      <c r="C1523" s="2" t="s">
        <v>2422</v>
      </c>
      <c r="D1523" t="s">
        <v>8</v>
      </c>
      <c r="E1523" t="s">
        <v>1004</v>
      </c>
      <c r="F1523" s="17" t="s">
        <v>6648</v>
      </c>
      <c r="G1523" t="s">
        <v>3486</v>
      </c>
      <c r="H1523" t="s">
        <v>3486</v>
      </c>
      <c r="I1523" s="10" t="s">
        <v>3486</v>
      </c>
      <c r="J1523" s="10" t="s">
        <v>5708</v>
      </c>
      <c r="K1523" s="12">
        <v>1</v>
      </c>
      <c r="L1523" s="12"/>
      <c r="M1523" s="12"/>
      <c r="N1523" s="12">
        <f t="shared" si="23"/>
        <v>0</v>
      </c>
    </row>
    <row r="1524" spans="1:16">
      <c r="A1524" s="23">
        <v>1523</v>
      </c>
      <c r="B1524" s="2" t="s">
        <v>1037</v>
      </c>
      <c r="C1524" s="2" t="s">
        <v>2423</v>
      </c>
      <c r="D1524" t="s">
        <v>8</v>
      </c>
      <c r="E1524" t="s">
        <v>1004</v>
      </c>
      <c r="F1524" s="17" t="s">
        <v>6648</v>
      </c>
      <c r="G1524" t="s">
        <v>3486</v>
      </c>
      <c r="H1524" t="s">
        <v>3486</v>
      </c>
      <c r="I1524" s="10" t="s">
        <v>3486</v>
      </c>
      <c r="J1524" s="10" t="s">
        <v>5708</v>
      </c>
      <c r="K1524" s="12">
        <v>1</v>
      </c>
      <c r="L1524" s="12"/>
      <c r="M1524" s="12"/>
      <c r="N1524" s="12">
        <f t="shared" si="23"/>
        <v>0</v>
      </c>
    </row>
    <row r="1525" spans="1:16">
      <c r="A1525" s="23">
        <v>1524</v>
      </c>
      <c r="B1525" s="2" t="s">
        <v>1038</v>
      </c>
      <c r="C1525" s="2" t="s">
        <v>2424</v>
      </c>
      <c r="D1525" t="s">
        <v>8</v>
      </c>
      <c r="E1525" t="s">
        <v>1039</v>
      </c>
      <c r="G1525" t="s">
        <v>3486</v>
      </c>
      <c r="H1525" t="s">
        <v>1040</v>
      </c>
      <c r="I1525" s="23" t="s">
        <v>3486</v>
      </c>
      <c r="J1525" s="23" t="s">
        <v>5708</v>
      </c>
      <c r="K1525" s="12" t="s">
        <v>3486</v>
      </c>
      <c r="L1525" s="12"/>
      <c r="M1525" s="12"/>
      <c r="N1525" s="12">
        <f t="shared" si="23"/>
        <v>0</v>
      </c>
      <c r="P1525" s="23" t="s">
        <v>1039</v>
      </c>
    </row>
    <row r="1526" spans="1:16">
      <c r="A1526" s="23">
        <v>1525</v>
      </c>
      <c r="B1526" s="2" t="s">
        <v>1041</v>
      </c>
      <c r="C1526" s="2" t="s">
        <v>2425</v>
      </c>
      <c r="D1526" t="s">
        <v>8</v>
      </c>
      <c r="E1526" t="s">
        <v>1039</v>
      </c>
      <c r="G1526" t="s">
        <v>3486</v>
      </c>
      <c r="H1526" t="s">
        <v>1040</v>
      </c>
      <c r="I1526" s="23" t="s">
        <v>3486</v>
      </c>
      <c r="J1526" s="23" t="s">
        <v>5708</v>
      </c>
      <c r="K1526" s="12" t="s">
        <v>3486</v>
      </c>
      <c r="L1526" s="12"/>
      <c r="M1526" s="12"/>
      <c r="N1526" s="12">
        <f t="shared" si="23"/>
        <v>0</v>
      </c>
      <c r="P1526" s="23" t="s">
        <v>1039</v>
      </c>
    </row>
    <row r="1527" spans="1:16">
      <c r="A1527" s="23">
        <v>1526</v>
      </c>
      <c r="B1527" s="2" t="s">
        <v>1042</v>
      </c>
      <c r="C1527" s="2" t="s">
        <v>2426</v>
      </c>
      <c r="D1527" t="s">
        <v>8</v>
      </c>
      <c r="E1527" t="s">
        <v>1039</v>
      </c>
      <c r="G1527" t="s">
        <v>3486</v>
      </c>
      <c r="H1527" t="s">
        <v>1040</v>
      </c>
      <c r="I1527" s="23" t="s">
        <v>3486</v>
      </c>
      <c r="J1527" s="23" t="s">
        <v>5708</v>
      </c>
      <c r="K1527" s="12" t="s">
        <v>3486</v>
      </c>
      <c r="L1527" s="12"/>
      <c r="M1527" s="12"/>
      <c r="N1527" s="12">
        <f t="shared" si="23"/>
        <v>0</v>
      </c>
      <c r="P1527" s="23" t="s">
        <v>1039</v>
      </c>
    </row>
    <row r="1528" spans="1:16">
      <c r="A1528" s="23">
        <v>1527</v>
      </c>
      <c r="B1528" s="2" t="s">
        <v>1043</v>
      </c>
      <c r="C1528" s="2" t="s">
        <v>2427</v>
      </c>
      <c r="D1528" t="s">
        <v>8</v>
      </c>
      <c r="E1528" t="s">
        <v>1039</v>
      </c>
      <c r="G1528" t="s">
        <v>3486</v>
      </c>
      <c r="H1528" t="s">
        <v>1040</v>
      </c>
      <c r="I1528" s="23" t="s">
        <v>3486</v>
      </c>
      <c r="J1528" s="23" t="s">
        <v>5708</v>
      </c>
      <c r="K1528" s="12" t="s">
        <v>3486</v>
      </c>
      <c r="L1528" s="12"/>
      <c r="M1528" s="12"/>
      <c r="N1528" s="12">
        <f t="shared" si="23"/>
        <v>0</v>
      </c>
      <c r="P1528" s="23" t="s">
        <v>1039</v>
      </c>
    </row>
    <row r="1529" spans="1:16">
      <c r="A1529" s="23">
        <v>1528</v>
      </c>
      <c r="B1529" s="2" t="s">
        <v>1044</v>
      </c>
      <c r="C1529" s="2" t="s">
        <v>4578</v>
      </c>
      <c r="D1529" t="s">
        <v>8</v>
      </c>
      <c r="E1529" t="s">
        <v>1039</v>
      </c>
      <c r="G1529" t="s">
        <v>3486</v>
      </c>
      <c r="H1529" t="s">
        <v>1040</v>
      </c>
      <c r="I1529" s="23" t="s">
        <v>3486</v>
      </c>
      <c r="J1529" s="23" t="s">
        <v>5708</v>
      </c>
      <c r="K1529" s="12" t="s">
        <v>3486</v>
      </c>
      <c r="L1529" s="12"/>
      <c r="M1529" s="12"/>
      <c r="N1529" s="12">
        <f t="shared" si="23"/>
        <v>0</v>
      </c>
      <c r="P1529" s="23" t="s">
        <v>1039</v>
      </c>
    </row>
    <row r="1530" spans="1:16">
      <c r="A1530" s="23">
        <v>1529</v>
      </c>
      <c r="B1530" s="14" t="s">
        <v>1045</v>
      </c>
      <c r="C1530" s="2" t="s">
        <v>2428</v>
      </c>
      <c r="D1530" t="s">
        <v>8</v>
      </c>
      <c r="E1530" t="s">
        <v>1039</v>
      </c>
      <c r="G1530" t="s">
        <v>3486</v>
      </c>
      <c r="H1530" t="s">
        <v>1040</v>
      </c>
      <c r="I1530" s="23" t="s">
        <v>3486</v>
      </c>
      <c r="J1530" s="23" t="s">
        <v>5708</v>
      </c>
      <c r="K1530" s="12" t="s">
        <v>3486</v>
      </c>
      <c r="L1530" s="12"/>
      <c r="M1530" s="12"/>
      <c r="N1530" s="12">
        <f t="shared" si="23"/>
        <v>0</v>
      </c>
      <c r="P1530" s="23" t="s">
        <v>1039</v>
      </c>
    </row>
    <row r="1531" spans="1:16">
      <c r="A1531" s="23">
        <v>1530</v>
      </c>
      <c r="B1531" s="14" t="s">
        <v>1046</v>
      </c>
      <c r="C1531" s="2" t="s">
        <v>2429</v>
      </c>
      <c r="D1531" t="s">
        <v>8</v>
      </c>
      <c r="E1531" t="s">
        <v>1039</v>
      </c>
      <c r="G1531" t="s">
        <v>3486</v>
      </c>
      <c r="H1531" t="s">
        <v>1040</v>
      </c>
      <c r="I1531" s="23" t="s">
        <v>3486</v>
      </c>
      <c r="J1531" s="23" t="s">
        <v>5708</v>
      </c>
      <c r="K1531" s="12" t="s">
        <v>3486</v>
      </c>
      <c r="L1531" s="12"/>
      <c r="M1531" s="12"/>
      <c r="N1531" s="12">
        <f t="shared" si="23"/>
        <v>0</v>
      </c>
      <c r="P1531" s="23" t="s">
        <v>1039</v>
      </c>
    </row>
    <row r="1532" spans="1:16">
      <c r="A1532" s="23">
        <v>1531</v>
      </c>
      <c r="B1532" s="14" t="s">
        <v>1047</v>
      </c>
      <c r="C1532" s="2" t="s">
        <v>2430</v>
      </c>
      <c r="D1532" t="s">
        <v>8</v>
      </c>
      <c r="E1532" t="s">
        <v>1039</v>
      </c>
      <c r="G1532" t="s">
        <v>3486</v>
      </c>
      <c r="H1532" t="s">
        <v>1040</v>
      </c>
      <c r="I1532" s="23" t="s">
        <v>3486</v>
      </c>
      <c r="J1532" s="23" t="s">
        <v>5708</v>
      </c>
      <c r="K1532" s="12" t="s">
        <v>3486</v>
      </c>
      <c r="L1532" s="12"/>
      <c r="M1532" s="12"/>
      <c r="N1532" s="12">
        <f t="shared" si="23"/>
        <v>0</v>
      </c>
      <c r="P1532" s="23" t="s">
        <v>1039</v>
      </c>
    </row>
    <row r="1533" spans="1:16">
      <c r="A1533" s="23">
        <v>1532</v>
      </c>
      <c r="B1533" s="14" t="s">
        <v>1048</v>
      </c>
      <c r="C1533" s="2" t="s">
        <v>2431</v>
      </c>
      <c r="D1533" t="s">
        <v>8</v>
      </c>
      <c r="E1533" t="s">
        <v>1039</v>
      </c>
      <c r="F1533" s="23"/>
      <c r="G1533" t="s">
        <v>3486</v>
      </c>
      <c r="H1533" t="s">
        <v>1040</v>
      </c>
      <c r="I1533" s="23" t="s">
        <v>3486</v>
      </c>
      <c r="J1533" s="23" t="s">
        <v>5708</v>
      </c>
      <c r="K1533" s="12" t="s">
        <v>3486</v>
      </c>
      <c r="L1533" s="12"/>
      <c r="M1533" s="12"/>
      <c r="N1533" s="12">
        <f t="shared" si="23"/>
        <v>0</v>
      </c>
      <c r="P1533" s="23" t="s">
        <v>1039</v>
      </c>
    </row>
    <row r="1534" spans="1:16">
      <c r="A1534" s="23">
        <v>1533</v>
      </c>
      <c r="B1534" s="14" t="s">
        <v>1049</v>
      </c>
      <c r="C1534" s="2" t="s">
        <v>2432</v>
      </c>
      <c r="D1534" t="s">
        <v>8</v>
      </c>
      <c r="E1534" t="s">
        <v>1039</v>
      </c>
      <c r="F1534" s="23"/>
      <c r="G1534" t="s">
        <v>3486</v>
      </c>
      <c r="H1534" t="s">
        <v>1040</v>
      </c>
      <c r="I1534" s="23" t="s">
        <v>3486</v>
      </c>
      <c r="J1534" s="23" t="s">
        <v>5708</v>
      </c>
      <c r="K1534" s="12" t="s">
        <v>3486</v>
      </c>
      <c r="L1534" s="12"/>
      <c r="M1534" s="12"/>
      <c r="N1534" s="12">
        <f t="shared" si="23"/>
        <v>0</v>
      </c>
      <c r="P1534" s="23" t="s">
        <v>1039</v>
      </c>
    </row>
    <row r="1535" spans="1:16">
      <c r="A1535" s="23">
        <v>1534</v>
      </c>
      <c r="B1535" s="14" t="s">
        <v>1050</v>
      </c>
      <c r="C1535" s="2" t="s">
        <v>2433</v>
      </c>
      <c r="D1535" t="s">
        <v>8</v>
      </c>
      <c r="E1535" t="s">
        <v>1039</v>
      </c>
      <c r="F1535" s="23"/>
      <c r="G1535" t="s">
        <v>3486</v>
      </c>
      <c r="H1535" t="s">
        <v>1040</v>
      </c>
      <c r="I1535" s="23" t="s">
        <v>3486</v>
      </c>
      <c r="J1535" s="23" t="s">
        <v>5708</v>
      </c>
      <c r="K1535" s="12" t="s">
        <v>3486</v>
      </c>
      <c r="L1535" s="12"/>
      <c r="M1535" s="12"/>
      <c r="N1535" s="12">
        <f t="shared" si="23"/>
        <v>0</v>
      </c>
      <c r="P1535" s="23" t="s">
        <v>1039</v>
      </c>
    </row>
    <row r="1536" spans="1:16">
      <c r="A1536" s="23">
        <v>1535</v>
      </c>
      <c r="B1536" s="14" t="s">
        <v>1051</v>
      </c>
      <c r="C1536" s="2" t="s">
        <v>2434</v>
      </c>
      <c r="D1536" t="s">
        <v>8</v>
      </c>
      <c r="E1536" t="s">
        <v>1039</v>
      </c>
      <c r="F1536" s="23"/>
      <c r="G1536" t="s">
        <v>3486</v>
      </c>
      <c r="H1536" t="s">
        <v>1040</v>
      </c>
      <c r="I1536" s="23" t="s">
        <v>3486</v>
      </c>
      <c r="J1536" s="23" t="s">
        <v>5708</v>
      </c>
      <c r="K1536" s="12" t="s">
        <v>3486</v>
      </c>
      <c r="L1536" s="12"/>
      <c r="M1536" s="12"/>
      <c r="N1536" s="12">
        <f t="shared" si="23"/>
        <v>0</v>
      </c>
      <c r="P1536" s="23" t="s">
        <v>1039</v>
      </c>
    </row>
    <row r="1537" spans="1:16">
      <c r="A1537" s="23">
        <v>1536</v>
      </c>
      <c r="B1537" s="14" t="s">
        <v>1052</v>
      </c>
      <c r="C1537" s="2" t="s">
        <v>2435</v>
      </c>
      <c r="D1537" t="s">
        <v>8</v>
      </c>
      <c r="E1537" t="s">
        <v>1039</v>
      </c>
      <c r="F1537" s="23"/>
      <c r="G1537" t="s">
        <v>3486</v>
      </c>
      <c r="H1537" t="s">
        <v>1040</v>
      </c>
      <c r="I1537" s="23" t="s">
        <v>3486</v>
      </c>
      <c r="J1537" s="23" t="s">
        <v>5708</v>
      </c>
      <c r="K1537" s="12" t="s">
        <v>3486</v>
      </c>
      <c r="L1537" s="12"/>
      <c r="M1537" s="12"/>
      <c r="N1537" s="12">
        <f t="shared" si="23"/>
        <v>0</v>
      </c>
      <c r="P1537" s="23" t="s">
        <v>1039</v>
      </c>
    </row>
    <row r="1538" spans="1:16">
      <c r="A1538" s="23">
        <v>1537</v>
      </c>
      <c r="B1538" s="14" t="s">
        <v>1053</v>
      </c>
      <c r="C1538" s="2" t="s">
        <v>2436</v>
      </c>
      <c r="D1538" t="s">
        <v>8</v>
      </c>
      <c r="E1538" t="s">
        <v>1039</v>
      </c>
      <c r="F1538" s="23"/>
      <c r="G1538" t="s">
        <v>3486</v>
      </c>
      <c r="H1538" t="s">
        <v>1040</v>
      </c>
      <c r="I1538" s="23" t="s">
        <v>3486</v>
      </c>
      <c r="J1538" s="23" t="s">
        <v>5708</v>
      </c>
      <c r="K1538" s="12" t="s">
        <v>3486</v>
      </c>
      <c r="L1538" s="12"/>
      <c r="M1538" s="12"/>
      <c r="N1538" s="12">
        <f t="shared" ref="N1538:N1601" si="24">IF(AND(L1538="",M1538=""),0,1)</f>
        <v>0</v>
      </c>
      <c r="P1538" s="23" t="s">
        <v>1039</v>
      </c>
    </row>
    <row r="1539" spans="1:16">
      <c r="A1539" s="23">
        <v>1538</v>
      </c>
      <c r="B1539" s="14" t="s">
        <v>1054</v>
      </c>
      <c r="C1539" s="2" t="s">
        <v>2437</v>
      </c>
      <c r="D1539" t="s">
        <v>8</v>
      </c>
      <c r="E1539" t="s">
        <v>1039</v>
      </c>
      <c r="F1539" s="23"/>
      <c r="G1539" t="s">
        <v>3486</v>
      </c>
      <c r="H1539" t="s">
        <v>1040</v>
      </c>
      <c r="I1539" s="23" t="s">
        <v>3486</v>
      </c>
      <c r="J1539" s="23" t="s">
        <v>5708</v>
      </c>
      <c r="K1539" s="12" t="s">
        <v>3486</v>
      </c>
      <c r="L1539" s="12"/>
      <c r="M1539" s="12"/>
      <c r="N1539" s="12">
        <f t="shared" si="24"/>
        <v>0</v>
      </c>
      <c r="P1539" s="23" t="s">
        <v>1039</v>
      </c>
    </row>
    <row r="1540" spans="1:16">
      <c r="A1540" s="23">
        <v>1539</v>
      </c>
      <c r="B1540" s="14" t="s">
        <v>1055</v>
      </c>
      <c r="C1540" s="2" t="s">
        <v>2438</v>
      </c>
      <c r="D1540" t="s">
        <v>8</v>
      </c>
      <c r="E1540" t="s">
        <v>1039</v>
      </c>
      <c r="G1540" t="s">
        <v>3486</v>
      </c>
      <c r="H1540" t="s">
        <v>1040</v>
      </c>
      <c r="I1540" s="23" t="s">
        <v>3486</v>
      </c>
      <c r="J1540" s="23" t="s">
        <v>5708</v>
      </c>
      <c r="K1540" s="12" t="s">
        <v>3486</v>
      </c>
      <c r="L1540" s="12"/>
      <c r="M1540" s="12"/>
      <c r="N1540" s="12">
        <f t="shared" si="24"/>
        <v>0</v>
      </c>
      <c r="P1540" s="23" t="s">
        <v>1039</v>
      </c>
    </row>
    <row r="1541" spans="1:16">
      <c r="A1541" s="23">
        <v>1540</v>
      </c>
      <c r="B1541" s="14" t="s">
        <v>4579</v>
      </c>
      <c r="C1541" s="14" t="s">
        <v>4580</v>
      </c>
      <c r="D1541" t="s">
        <v>119</v>
      </c>
      <c r="E1541" t="s">
        <v>5701</v>
      </c>
      <c r="I1541" s="10" t="s">
        <v>5709</v>
      </c>
      <c r="J1541" s="10" t="s">
        <v>5708</v>
      </c>
      <c r="K1541" s="12" t="s">
        <v>3486</v>
      </c>
      <c r="L1541" s="12"/>
      <c r="M1541" s="12"/>
      <c r="N1541" s="12">
        <f t="shared" si="24"/>
        <v>0</v>
      </c>
      <c r="P1541" s="23" t="s">
        <v>6741</v>
      </c>
    </row>
    <row r="1542" spans="1:16">
      <c r="A1542" s="23">
        <v>1541</v>
      </c>
      <c r="B1542" s="15" t="s">
        <v>6215</v>
      </c>
      <c r="C1542" s="2" t="s">
        <v>6216</v>
      </c>
      <c r="D1542" t="s">
        <v>8</v>
      </c>
      <c r="E1542" t="s">
        <v>1057</v>
      </c>
      <c r="I1542" s="23" t="s">
        <v>5709</v>
      </c>
      <c r="J1542" s="23" t="s">
        <v>5708</v>
      </c>
      <c r="K1542" s="12" t="s">
        <v>3486</v>
      </c>
      <c r="L1542" s="12"/>
      <c r="M1542" s="12"/>
      <c r="N1542" s="12">
        <f t="shared" si="24"/>
        <v>0</v>
      </c>
    </row>
    <row r="1543" spans="1:16">
      <c r="A1543" s="23">
        <v>1542</v>
      </c>
      <c r="B1543" s="14" t="s">
        <v>1056</v>
      </c>
      <c r="C1543" s="2" t="s">
        <v>2439</v>
      </c>
      <c r="D1543" t="s">
        <v>8</v>
      </c>
      <c r="E1543" t="s">
        <v>1057</v>
      </c>
      <c r="G1543" t="s">
        <v>3486</v>
      </c>
      <c r="H1543" t="s">
        <v>3486</v>
      </c>
      <c r="I1543" s="23" t="s">
        <v>5709</v>
      </c>
      <c r="J1543" s="23" t="s">
        <v>5708</v>
      </c>
      <c r="K1543" s="12" t="s">
        <v>3486</v>
      </c>
      <c r="L1543" s="12"/>
      <c r="M1543" s="12"/>
      <c r="N1543" s="12">
        <f t="shared" si="24"/>
        <v>0</v>
      </c>
    </row>
    <row r="1544" spans="1:16">
      <c r="A1544" s="23">
        <v>1543</v>
      </c>
      <c r="B1544" s="14" t="s">
        <v>1058</v>
      </c>
      <c r="C1544" s="2" t="s">
        <v>2439</v>
      </c>
      <c r="D1544" t="s">
        <v>8</v>
      </c>
      <c r="E1544" t="s">
        <v>1057</v>
      </c>
      <c r="G1544" t="s">
        <v>3486</v>
      </c>
      <c r="H1544" t="s">
        <v>3486</v>
      </c>
      <c r="I1544" s="23" t="s">
        <v>5709</v>
      </c>
      <c r="J1544" s="23" t="s">
        <v>5708</v>
      </c>
      <c r="K1544" s="12" t="s">
        <v>3486</v>
      </c>
      <c r="L1544" s="12"/>
      <c r="M1544" s="12"/>
      <c r="N1544" s="12">
        <f t="shared" si="24"/>
        <v>0</v>
      </c>
    </row>
    <row r="1545" spans="1:16">
      <c r="A1545" s="23">
        <v>1544</v>
      </c>
      <c r="B1545" s="14" t="s">
        <v>1059</v>
      </c>
      <c r="C1545" s="2" t="s">
        <v>2439</v>
      </c>
      <c r="D1545" t="s">
        <v>8</v>
      </c>
      <c r="E1545" t="s">
        <v>1057</v>
      </c>
      <c r="G1545" t="s">
        <v>3486</v>
      </c>
      <c r="H1545" t="s">
        <v>3486</v>
      </c>
      <c r="I1545" s="23" t="s">
        <v>5709</v>
      </c>
      <c r="J1545" s="23" t="s">
        <v>5708</v>
      </c>
      <c r="K1545" s="12" t="s">
        <v>3486</v>
      </c>
      <c r="L1545" s="12"/>
      <c r="M1545" s="12"/>
      <c r="N1545" s="12">
        <f t="shared" si="24"/>
        <v>0</v>
      </c>
    </row>
    <row r="1546" spans="1:16">
      <c r="A1546" s="23">
        <v>1545</v>
      </c>
      <c r="B1546" s="14" t="s">
        <v>1060</v>
      </c>
      <c r="C1546" s="2" t="s">
        <v>2439</v>
      </c>
      <c r="D1546" t="s">
        <v>8</v>
      </c>
      <c r="E1546" t="s">
        <v>1057</v>
      </c>
      <c r="G1546" t="s">
        <v>3486</v>
      </c>
      <c r="H1546" t="s">
        <v>3486</v>
      </c>
      <c r="I1546" s="23" t="s">
        <v>5709</v>
      </c>
      <c r="J1546" s="23" t="s">
        <v>5708</v>
      </c>
      <c r="K1546" s="12" t="s">
        <v>3486</v>
      </c>
      <c r="L1546" s="12"/>
      <c r="M1546" s="12"/>
      <c r="N1546" s="12">
        <f t="shared" si="24"/>
        <v>0</v>
      </c>
    </row>
    <row r="1547" spans="1:16">
      <c r="A1547" s="23">
        <v>1546</v>
      </c>
      <c r="B1547" s="14" t="s">
        <v>1061</v>
      </c>
      <c r="C1547" s="2" t="s">
        <v>2439</v>
      </c>
      <c r="D1547" t="s">
        <v>8</v>
      </c>
      <c r="E1547" t="s">
        <v>1057</v>
      </c>
      <c r="G1547" t="s">
        <v>3486</v>
      </c>
      <c r="H1547" t="s">
        <v>3486</v>
      </c>
      <c r="I1547" s="23" t="s">
        <v>5709</v>
      </c>
      <c r="J1547" s="23" t="s">
        <v>5708</v>
      </c>
      <c r="K1547" s="12" t="s">
        <v>3486</v>
      </c>
      <c r="L1547" s="12"/>
      <c r="M1547" s="12"/>
      <c r="N1547" s="12">
        <f t="shared" si="24"/>
        <v>0</v>
      </c>
    </row>
    <row r="1548" spans="1:16">
      <c r="A1548" s="23">
        <v>1547</v>
      </c>
      <c r="B1548" s="14" t="s">
        <v>1062</v>
      </c>
      <c r="C1548" s="2" t="s">
        <v>2439</v>
      </c>
      <c r="D1548" t="s">
        <v>8</v>
      </c>
      <c r="E1548" t="s">
        <v>1057</v>
      </c>
      <c r="G1548" t="s">
        <v>3486</v>
      </c>
      <c r="H1548" t="s">
        <v>3486</v>
      </c>
      <c r="I1548" s="23" t="s">
        <v>5709</v>
      </c>
      <c r="J1548" s="23" t="s">
        <v>5708</v>
      </c>
      <c r="K1548" s="12" t="s">
        <v>3486</v>
      </c>
      <c r="L1548" s="12"/>
      <c r="M1548" s="12"/>
      <c r="N1548" s="12">
        <f t="shared" si="24"/>
        <v>0</v>
      </c>
    </row>
    <row r="1549" spans="1:16">
      <c r="A1549" s="23">
        <v>1548</v>
      </c>
      <c r="B1549" s="14" t="s">
        <v>1063</v>
      </c>
      <c r="C1549" s="2" t="s">
        <v>2439</v>
      </c>
      <c r="D1549" t="s">
        <v>8</v>
      </c>
      <c r="E1549" t="s">
        <v>1057</v>
      </c>
      <c r="G1549" t="s">
        <v>3486</v>
      </c>
      <c r="H1549" s="12" t="s">
        <v>3486</v>
      </c>
      <c r="I1549" s="23" t="s">
        <v>5709</v>
      </c>
      <c r="J1549" s="23" t="s">
        <v>5708</v>
      </c>
      <c r="K1549" s="12" t="s">
        <v>3486</v>
      </c>
      <c r="L1549" s="12"/>
      <c r="M1549" s="12"/>
      <c r="N1549" s="12">
        <f t="shared" si="24"/>
        <v>0</v>
      </c>
    </row>
    <row r="1550" spans="1:16">
      <c r="A1550" s="23">
        <v>1549</v>
      </c>
      <c r="B1550" s="14" t="s">
        <v>1064</v>
      </c>
      <c r="C1550" s="2" t="s">
        <v>2439</v>
      </c>
      <c r="D1550" t="s">
        <v>8</v>
      </c>
      <c r="E1550" t="s">
        <v>1057</v>
      </c>
      <c r="G1550" t="s">
        <v>3486</v>
      </c>
      <c r="H1550" s="23" t="s">
        <v>3486</v>
      </c>
      <c r="I1550" s="23" t="s">
        <v>5709</v>
      </c>
      <c r="J1550" s="23" t="s">
        <v>5708</v>
      </c>
      <c r="K1550" s="12" t="s">
        <v>3486</v>
      </c>
      <c r="L1550" s="12"/>
      <c r="M1550" s="12"/>
      <c r="N1550" s="12">
        <f t="shared" si="24"/>
        <v>0</v>
      </c>
    </row>
    <row r="1551" spans="1:16">
      <c r="A1551" s="23">
        <v>1550</v>
      </c>
      <c r="B1551" s="14" t="s">
        <v>1065</v>
      </c>
      <c r="C1551" s="2" t="s">
        <v>2439</v>
      </c>
      <c r="D1551" t="s">
        <v>8</v>
      </c>
      <c r="E1551" t="s">
        <v>1057</v>
      </c>
      <c r="G1551" t="s">
        <v>3486</v>
      </c>
      <c r="H1551" t="s">
        <v>3486</v>
      </c>
      <c r="I1551" s="23" t="s">
        <v>5709</v>
      </c>
      <c r="J1551" s="23" t="s">
        <v>5708</v>
      </c>
      <c r="K1551" s="12" t="s">
        <v>3486</v>
      </c>
      <c r="L1551" s="12"/>
      <c r="M1551" s="12"/>
      <c r="N1551" s="12">
        <f t="shared" si="24"/>
        <v>0</v>
      </c>
    </row>
    <row r="1552" spans="1:16">
      <c r="A1552" s="23">
        <v>1551</v>
      </c>
      <c r="B1552" s="14" t="s">
        <v>1066</v>
      </c>
      <c r="C1552" s="2" t="s">
        <v>2439</v>
      </c>
      <c r="D1552" t="s">
        <v>8</v>
      </c>
      <c r="E1552" t="s">
        <v>1057</v>
      </c>
      <c r="G1552" t="s">
        <v>3486</v>
      </c>
      <c r="H1552" t="s">
        <v>3486</v>
      </c>
      <c r="I1552" s="23" t="s">
        <v>5709</v>
      </c>
      <c r="J1552" s="23" t="s">
        <v>5708</v>
      </c>
      <c r="K1552" s="12" t="s">
        <v>3486</v>
      </c>
      <c r="L1552" s="12"/>
      <c r="M1552" s="12"/>
      <c r="N1552" s="12">
        <f t="shared" si="24"/>
        <v>0</v>
      </c>
    </row>
    <row r="1553" spans="1:14">
      <c r="A1553" s="23">
        <v>1552</v>
      </c>
      <c r="B1553" s="14" t="s">
        <v>1067</v>
      </c>
      <c r="C1553" s="2" t="s">
        <v>2439</v>
      </c>
      <c r="D1553" t="s">
        <v>8</v>
      </c>
      <c r="E1553" t="s">
        <v>1057</v>
      </c>
      <c r="G1553" t="s">
        <v>3486</v>
      </c>
      <c r="H1553" t="s">
        <v>3486</v>
      </c>
      <c r="I1553" s="23" t="s">
        <v>5709</v>
      </c>
      <c r="J1553" s="23" t="s">
        <v>5708</v>
      </c>
      <c r="K1553" s="12" t="s">
        <v>3486</v>
      </c>
      <c r="L1553" s="12"/>
      <c r="M1553" s="12"/>
      <c r="N1553" s="12">
        <f t="shared" si="24"/>
        <v>0</v>
      </c>
    </row>
    <row r="1554" spans="1:14">
      <c r="A1554" s="23">
        <v>1553</v>
      </c>
      <c r="B1554" s="14" t="s">
        <v>1068</v>
      </c>
      <c r="C1554" s="2" t="s">
        <v>2439</v>
      </c>
      <c r="D1554" t="s">
        <v>8</v>
      </c>
      <c r="E1554" t="s">
        <v>1057</v>
      </c>
      <c r="G1554" t="s">
        <v>3486</v>
      </c>
      <c r="H1554" t="s">
        <v>3486</v>
      </c>
      <c r="I1554" s="23" t="s">
        <v>5709</v>
      </c>
      <c r="J1554" s="23" t="s">
        <v>5708</v>
      </c>
      <c r="K1554" s="12" t="s">
        <v>3486</v>
      </c>
      <c r="L1554" s="12"/>
      <c r="M1554" s="12"/>
      <c r="N1554" s="12">
        <f t="shared" si="24"/>
        <v>0</v>
      </c>
    </row>
    <row r="1555" spans="1:14">
      <c r="A1555" s="23">
        <v>1554</v>
      </c>
      <c r="B1555" s="14" t="s">
        <v>1069</v>
      </c>
      <c r="C1555" s="2" t="s">
        <v>2439</v>
      </c>
      <c r="D1555" t="s">
        <v>8</v>
      </c>
      <c r="E1555" t="s">
        <v>1057</v>
      </c>
      <c r="G1555" t="s">
        <v>3486</v>
      </c>
      <c r="H1555" t="s">
        <v>3486</v>
      </c>
      <c r="I1555" s="23" t="s">
        <v>5709</v>
      </c>
      <c r="J1555" s="23" t="s">
        <v>5708</v>
      </c>
      <c r="K1555" s="12" t="s">
        <v>3486</v>
      </c>
      <c r="L1555" s="12"/>
      <c r="M1555" s="12"/>
      <c r="N1555" s="12">
        <f t="shared" si="24"/>
        <v>0</v>
      </c>
    </row>
    <row r="1556" spans="1:14">
      <c r="A1556" s="23">
        <v>1555</v>
      </c>
      <c r="B1556" s="14" t="s">
        <v>1070</v>
      </c>
      <c r="C1556" s="2" t="s">
        <v>2439</v>
      </c>
      <c r="D1556" t="s">
        <v>8</v>
      </c>
      <c r="E1556" t="s">
        <v>1057</v>
      </c>
      <c r="G1556" t="s">
        <v>3486</v>
      </c>
      <c r="H1556" t="s">
        <v>3486</v>
      </c>
      <c r="I1556" s="23" t="s">
        <v>5709</v>
      </c>
      <c r="J1556" s="23" t="s">
        <v>5708</v>
      </c>
      <c r="K1556" s="12" t="s">
        <v>3486</v>
      </c>
      <c r="L1556" s="12"/>
      <c r="M1556" s="12"/>
      <c r="N1556" s="12">
        <f t="shared" si="24"/>
        <v>0</v>
      </c>
    </row>
    <row r="1557" spans="1:14">
      <c r="A1557" s="23">
        <v>1556</v>
      </c>
      <c r="B1557" s="14" t="s">
        <v>1071</v>
      </c>
      <c r="C1557" s="2" t="s">
        <v>2439</v>
      </c>
      <c r="D1557" t="s">
        <v>8</v>
      </c>
      <c r="E1557" t="s">
        <v>1057</v>
      </c>
      <c r="G1557" t="s">
        <v>3486</v>
      </c>
      <c r="H1557" t="s">
        <v>3486</v>
      </c>
      <c r="I1557" s="23" t="s">
        <v>5709</v>
      </c>
      <c r="J1557" s="23" t="s">
        <v>5708</v>
      </c>
      <c r="K1557" s="12" t="s">
        <v>3486</v>
      </c>
      <c r="L1557" s="12"/>
      <c r="M1557" s="12"/>
      <c r="N1557" s="12">
        <f t="shared" si="24"/>
        <v>0</v>
      </c>
    </row>
    <row r="1558" spans="1:14">
      <c r="A1558" s="23">
        <v>1557</v>
      </c>
      <c r="B1558" s="14" t="s">
        <v>1072</v>
      </c>
      <c r="C1558" s="2" t="s">
        <v>2439</v>
      </c>
      <c r="D1558" t="s">
        <v>8</v>
      </c>
      <c r="E1558" t="s">
        <v>1057</v>
      </c>
      <c r="G1558" t="s">
        <v>3486</v>
      </c>
      <c r="H1558" t="s">
        <v>3486</v>
      </c>
      <c r="I1558" s="23" t="s">
        <v>5709</v>
      </c>
      <c r="J1558" s="23" t="s">
        <v>5708</v>
      </c>
      <c r="K1558" s="12" t="s">
        <v>3486</v>
      </c>
      <c r="L1558" s="12"/>
      <c r="M1558" s="12"/>
      <c r="N1558" s="12">
        <f t="shared" si="24"/>
        <v>0</v>
      </c>
    </row>
    <row r="1559" spans="1:14">
      <c r="A1559" s="23">
        <v>1558</v>
      </c>
      <c r="B1559" s="14" t="s">
        <v>1073</v>
      </c>
      <c r="C1559" s="2" t="s">
        <v>2439</v>
      </c>
      <c r="D1559" t="s">
        <v>8</v>
      </c>
      <c r="E1559" t="s">
        <v>1057</v>
      </c>
      <c r="G1559" t="s">
        <v>3486</v>
      </c>
      <c r="H1559" t="s">
        <v>3486</v>
      </c>
      <c r="I1559" s="23" t="s">
        <v>5709</v>
      </c>
      <c r="J1559" s="23" t="s">
        <v>5708</v>
      </c>
      <c r="K1559" s="12" t="s">
        <v>3486</v>
      </c>
      <c r="L1559" s="12"/>
      <c r="M1559" s="12"/>
      <c r="N1559" s="12">
        <f t="shared" si="24"/>
        <v>0</v>
      </c>
    </row>
    <row r="1560" spans="1:14">
      <c r="A1560" s="23">
        <v>1559</v>
      </c>
      <c r="B1560" s="14" t="s">
        <v>1074</v>
      </c>
      <c r="C1560" s="2" t="s">
        <v>2439</v>
      </c>
      <c r="D1560" t="s">
        <v>8</v>
      </c>
      <c r="E1560" t="s">
        <v>1057</v>
      </c>
      <c r="G1560" t="s">
        <v>3486</v>
      </c>
      <c r="H1560" t="s">
        <v>3486</v>
      </c>
      <c r="I1560" s="23" t="s">
        <v>5709</v>
      </c>
      <c r="J1560" s="23" t="s">
        <v>5708</v>
      </c>
      <c r="K1560" s="12" t="s">
        <v>3486</v>
      </c>
      <c r="L1560" s="12"/>
      <c r="M1560" s="12"/>
      <c r="N1560" s="12">
        <f t="shared" si="24"/>
        <v>0</v>
      </c>
    </row>
    <row r="1561" spans="1:14">
      <c r="A1561" s="23">
        <v>1560</v>
      </c>
      <c r="B1561" s="14" t="s">
        <v>1075</v>
      </c>
      <c r="C1561" s="2" t="s">
        <v>2439</v>
      </c>
      <c r="D1561" t="s">
        <v>8</v>
      </c>
      <c r="E1561" t="s">
        <v>1057</v>
      </c>
      <c r="G1561" t="s">
        <v>3486</v>
      </c>
      <c r="H1561" t="s">
        <v>3486</v>
      </c>
      <c r="I1561" s="23" t="s">
        <v>5709</v>
      </c>
      <c r="J1561" s="23" t="s">
        <v>5708</v>
      </c>
      <c r="K1561" s="12" t="s">
        <v>3486</v>
      </c>
      <c r="L1561" s="12"/>
      <c r="M1561" s="12"/>
      <c r="N1561" s="12">
        <f t="shared" si="24"/>
        <v>0</v>
      </c>
    </row>
    <row r="1562" spans="1:14">
      <c r="A1562" s="23">
        <v>1561</v>
      </c>
      <c r="B1562" s="14" t="s">
        <v>1076</v>
      </c>
      <c r="C1562" s="2" t="s">
        <v>2439</v>
      </c>
      <c r="D1562" t="s">
        <v>8</v>
      </c>
      <c r="E1562" t="s">
        <v>1057</v>
      </c>
      <c r="G1562" t="s">
        <v>3486</v>
      </c>
      <c r="H1562" t="s">
        <v>3486</v>
      </c>
      <c r="I1562" s="23" t="s">
        <v>5709</v>
      </c>
      <c r="J1562" s="23" t="s">
        <v>5708</v>
      </c>
      <c r="K1562" s="12" t="s">
        <v>3486</v>
      </c>
      <c r="L1562" s="12"/>
      <c r="M1562" s="12"/>
      <c r="N1562" s="12">
        <f t="shared" si="24"/>
        <v>0</v>
      </c>
    </row>
    <row r="1563" spans="1:14">
      <c r="A1563" s="23">
        <v>1562</v>
      </c>
      <c r="B1563" s="14" t="s">
        <v>1077</v>
      </c>
      <c r="C1563" s="2" t="s">
        <v>2439</v>
      </c>
      <c r="D1563" t="s">
        <v>8</v>
      </c>
      <c r="E1563" t="s">
        <v>1057</v>
      </c>
      <c r="G1563" t="s">
        <v>3486</v>
      </c>
      <c r="H1563" t="s">
        <v>3486</v>
      </c>
      <c r="I1563" s="23" t="s">
        <v>5709</v>
      </c>
      <c r="J1563" s="23" t="s">
        <v>5708</v>
      </c>
      <c r="K1563" s="12" t="s">
        <v>3486</v>
      </c>
      <c r="L1563" s="12"/>
      <c r="M1563" s="12"/>
      <c r="N1563" s="12">
        <f t="shared" si="24"/>
        <v>0</v>
      </c>
    </row>
    <row r="1564" spans="1:14">
      <c r="A1564" s="23">
        <v>1563</v>
      </c>
      <c r="B1564" s="14" t="s">
        <v>1078</v>
      </c>
      <c r="C1564" s="2" t="s">
        <v>2439</v>
      </c>
      <c r="D1564" t="s">
        <v>8</v>
      </c>
      <c r="E1564" t="s">
        <v>1057</v>
      </c>
      <c r="G1564" t="s">
        <v>3486</v>
      </c>
      <c r="H1564" t="s">
        <v>3486</v>
      </c>
      <c r="I1564" s="23" t="s">
        <v>5709</v>
      </c>
      <c r="J1564" s="23" t="s">
        <v>5708</v>
      </c>
      <c r="K1564" s="12" t="s">
        <v>3486</v>
      </c>
      <c r="L1564" s="12"/>
      <c r="M1564" s="12"/>
      <c r="N1564" s="12">
        <f t="shared" si="24"/>
        <v>0</v>
      </c>
    </row>
    <row r="1565" spans="1:14">
      <c r="A1565" s="23">
        <v>1564</v>
      </c>
      <c r="B1565" s="14" t="s">
        <v>1079</v>
      </c>
      <c r="C1565" s="2" t="s">
        <v>2439</v>
      </c>
      <c r="D1565" t="s">
        <v>8</v>
      </c>
      <c r="E1565" t="s">
        <v>1057</v>
      </c>
      <c r="G1565" t="s">
        <v>3486</v>
      </c>
      <c r="H1565" t="s">
        <v>3486</v>
      </c>
      <c r="I1565" s="23" t="s">
        <v>5709</v>
      </c>
      <c r="J1565" s="23" t="s">
        <v>5708</v>
      </c>
      <c r="K1565" s="12" t="s">
        <v>3486</v>
      </c>
      <c r="L1565" s="12"/>
      <c r="M1565" s="12"/>
      <c r="N1565" s="12">
        <f t="shared" si="24"/>
        <v>0</v>
      </c>
    </row>
    <row r="1566" spans="1:14">
      <c r="A1566" s="23">
        <v>1565</v>
      </c>
      <c r="B1566" s="14" t="s">
        <v>1080</v>
      </c>
      <c r="C1566" s="2" t="s">
        <v>2439</v>
      </c>
      <c r="D1566" t="s">
        <v>8</v>
      </c>
      <c r="E1566" t="s">
        <v>1057</v>
      </c>
      <c r="G1566" t="s">
        <v>3486</v>
      </c>
      <c r="H1566" s="12" t="s">
        <v>3486</v>
      </c>
      <c r="I1566" s="23" t="s">
        <v>5709</v>
      </c>
      <c r="J1566" s="23" t="s">
        <v>5708</v>
      </c>
      <c r="K1566" s="12" t="s">
        <v>3486</v>
      </c>
      <c r="L1566" s="12"/>
      <c r="M1566" s="12"/>
      <c r="N1566" s="12">
        <f t="shared" si="24"/>
        <v>0</v>
      </c>
    </row>
    <row r="1567" spans="1:14">
      <c r="A1567" s="23">
        <v>1566</v>
      </c>
      <c r="B1567" s="2" t="s">
        <v>1081</v>
      </c>
      <c r="C1567" s="2" t="s">
        <v>2439</v>
      </c>
      <c r="D1567" t="s">
        <v>8</v>
      </c>
      <c r="E1567" t="s">
        <v>1057</v>
      </c>
      <c r="G1567" t="s">
        <v>3486</v>
      </c>
      <c r="H1567" s="23" t="s">
        <v>3486</v>
      </c>
      <c r="I1567" s="23" t="s">
        <v>5709</v>
      </c>
      <c r="J1567" s="23" t="s">
        <v>5708</v>
      </c>
      <c r="K1567" s="12" t="s">
        <v>3486</v>
      </c>
      <c r="L1567" s="12"/>
      <c r="M1567" s="12"/>
      <c r="N1567" s="12">
        <f t="shared" si="24"/>
        <v>0</v>
      </c>
    </row>
    <row r="1568" spans="1:14">
      <c r="A1568" s="23">
        <v>1567</v>
      </c>
      <c r="B1568" s="14" t="s">
        <v>1082</v>
      </c>
      <c r="C1568" s="2" t="s">
        <v>2439</v>
      </c>
      <c r="D1568" t="s">
        <v>8</v>
      </c>
      <c r="E1568" t="s">
        <v>1057</v>
      </c>
      <c r="G1568" t="s">
        <v>3486</v>
      </c>
      <c r="H1568" t="s">
        <v>3486</v>
      </c>
      <c r="I1568" s="23" t="s">
        <v>5709</v>
      </c>
      <c r="J1568" s="23" t="s">
        <v>5708</v>
      </c>
      <c r="K1568" s="12" t="s">
        <v>3486</v>
      </c>
      <c r="L1568" s="12"/>
      <c r="M1568" s="12"/>
      <c r="N1568" s="12">
        <f t="shared" si="24"/>
        <v>0</v>
      </c>
    </row>
    <row r="1569" spans="1:16">
      <c r="A1569" s="23">
        <v>1568</v>
      </c>
      <c r="B1569" s="14" t="s">
        <v>1083</v>
      </c>
      <c r="C1569" s="2" t="s">
        <v>2439</v>
      </c>
      <c r="D1569" t="s">
        <v>8</v>
      </c>
      <c r="E1569" t="s">
        <v>1057</v>
      </c>
      <c r="G1569" t="s">
        <v>3486</v>
      </c>
      <c r="H1569" t="s">
        <v>3486</v>
      </c>
      <c r="I1569" s="23" t="s">
        <v>5709</v>
      </c>
      <c r="J1569" s="23" t="s">
        <v>5708</v>
      </c>
      <c r="K1569" s="12" t="s">
        <v>3486</v>
      </c>
      <c r="L1569" s="12"/>
      <c r="M1569" s="12"/>
      <c r="N1569" s="12">
        <f t="shared" si="24"/>
        <v>0</v>
      </c>
    </row>
    <row r="1570" spans="1:16">
      <c r="A1570" s="23">
        <v>1569</v>
      </c>
      <c r="B1570" s="2" t="s">
        <v>1084</v>
      </c>
      <c r="C1570" s="2" t="s">
        <v>2439</v>
      </c>
      <c r="D1570" t="s">
        <v>8</v>
      </c>
      <c r="E1570" t="s">
        <v>1057</v>
      </c>
      <c r="G1570" t="s">
        <v>3486</v>
      </c>
      <c r="H1570" t="s">
        <v>3486</v>
      </c>
      <c r="I1570" s="23" t="s">
        <v>5709</v>
      </c>
      <c r="J1570" s="23" t="s">
        <v>5708</v>
      </c>
      <c r="K1570" s="12" t="s">
        <v>3486</v>
      </c>
      <c r="L1570" s="12"/>
      <c r="M1570" s="12"/>
      <c r="N1570" s="12">
        <f t="shared" si="24"/>
        <v>0</v>
      </c>
    </row>
    <row r="1571" spans="1:16">
      <c r="A1571" s="23">
        <v>1570</v>
      </c>
      <c r="B1571" s="14" t="s">
        <v>1085</v>
      </c>
      <c r="C1571" s="14" t="s">
        <v>2439</v>
      </c>
      <c r="D1571" t="s">
        <v>8</v>
      </c>
      <c r="E1571" t="s">
        <v>1057</v>
      </c>
      <c r="G1571" t="s">
        <v>3486</v>
      </c>
      <c r="H1571" t="s">
        <v>3486</v>
      </c>
      <c r="I1571" s="23" t="s">
        <v>5709</v>
      </c>
      <c r="J1571" s="23" t="s">
        <v>5708</v>
      </c>
      <c r="K1571" s="12" t="s">
        <v>3486</v>
      </c>
      <c r="L1571" s="12"/>
      <c r="M1571" s="12"/>
      <c r="N1571" s="12">
        <f t="shared" si="24"/>
        <v>0</v>
      </c>
    </row>
    <row r="1572" spans="1:16">
      <c r="A1572" s="23">
        <v>1571</v>
      </c>
      <c r="B1572" s="15" t="s">
        <v>6217</v>
      </c>
      <c r="C1572" s="2" t="s">
        <v>6218</v>
      </c>
      <c r="D1572" t="s">
        <v>8</v>
      </c>
      <c r="E1572" t="s">
        <v>1057</v>
      </c>
      <c r="I1572" s="23" t="s">
        <v>5709</v>
      </c>
      <c r="J1572" s="23" t="s">
        <v>5708</v>
      </c>
      <c r="K1572" s="12" t="s">
        <v>3486</v>
      </c>
      <c r="L1572" s="12"/>
      <c r="M1572" s="12"/>
      <c r="N1572" s="12">
        <f t="shared" si="24"/>
        <v>0</v>
      </c>
    </row>
    <row r="1573" spans="1:16">
      <c r="A1573" s="23">
        <v>1572</v>
      </c>
      <c r="B1573" s="2" t="s">
        <v>4581</v>
      </c>
      <c r="C1573" s="2" t="s">
        <v>4582</v>
      </c>
      <c r="D1573" t="s">
        <v>65</v>
      </c>
      <c r="E1573" t="s">
        <v>90</v>
      </c>
      <c r="H1573" t="s">
        <v>21</v>
      </c>
      <c r="I1573" s="10" t="s">
        <v>5712</v>
      </c>
      <c r="J1573" s="10" t="s">
        <v>5720</v>
      </c>
      <c r="K1573" s="12" t="s">
        <v>3486</v>
      </c>
      <c r="L1573" s="12"/>
      <c r="M1573" s="12"/>
      <c r="N1573" s="12">
        <f t="shared" si="24"/>
        <v>0</v>
      </c>
      <c r="P1573" s="23" t="s">
        <v>6739</v>
      </c>
    </row>
    <row r="1574" spans="1:16">
      <c r="A1574" s="23">
        <v>1573</v>
      </c>
      <c r="B1574" s="14" t="s">
        <v>4583</v>
      </c>
      <c r="C1574" s="2" t="s">
        <v>4584</v>
      </c>
      <c r="D1574" t="s">
        <v>65</v>
      </c>
      <c r="E1574" t="s">
        <v>5704</v>
      </c>
      <c r="H1574" t="s">
        <v>21</v>
      </c>
      <c r="I1574" s="10" t="s">
        <v>5712</v>
      </c>
      <c r="J1574" s="10" t="s">
        <v>5720</v>
      </c>
      <c r="K1574" s="12" t="s">
        <v>3486</v>
      </c>
      <c r="L1574" s="12"/>
      <c r="M1574" s="12"/>
      <c r="N1574" s="12">
        <f t="shared" si="24"/>
        <v>0</v>
      </c>
    </row>
    <row r="1575" spans="1:16">
      <c r="A1575" s="23">
        <v>1574</v>
      </c>
      <c r="B1575" s="2" t="s">
        <v>4585</v>
      </c>
      <c r="C1575" s="2" t="s">
        <v>4586</v>
      </c>
      <c r="D1575" t="s">
        <v>65</v>
      </c>
      <c r="E1575" t="s">
        <v>110</v>
      </c>
      <c r="I1575" s="10" t="s">
        <v>5712</v>
      </c>
      <c r="J1575" s="10" t="s">
        <v>5708</v>
      </c>
      <c r="K1575" s="12" t="s">
        <v>3486</v>
      </c>
      <c r="L1575" s="12"/>
      <c r="M1575" s="12"/>
      <c r="N1575" s="12">
        <f t="shared" si="24"/>
        <v>0</v>
      </c>
    </row>
    <row r="1576" spans="1:16">
      <c r="A1576" s="23">
        <v>1575</v>
      </c>
      <c r="B1576" s="2" t="s">
        <v>4587</v>
      </c>
      <c r="C1576" s="2" t="s">
        <v>4588</v>
      </c>
      <c r="D1576" t="s">
        <v>65</v>
      </c>
      <c r="E1576" t="s">
        <v>110</v>
      </c>
      <c r="I1576" s="10" t="s">
        <v>5712</v>
      </c>
      <c r="J1576" s="10" t="s">
        <v>5708</v>
      </c>
      <c r="K1576" s="12" t="s">
        <v>3486</v>
      </c>
      <c r="L1576" s="12"/>
      <c r="M1576" s="12"/>
      <c r="N1576" s="12">
        <f t="shared" si="24"/>
        <v>0</v>
      </c>
    </row>
    <row r="1577" spans="1:16">
      <c r="A1577" s="23">
        <v>1576</v>
      </c>
      <c r="B1577" s="2" t="s">
        <v>4589</v>
      </c>
      <c r="C1577" s="2" t="s">
        <v>4590</v>
      </c>
      <c r="D1577" t="s">
        <v>65</v>
      </c>
      <c r="E1577" t="s">
        <v>110</v>
      </c>
      <c r="I1577" s="10" t="s">
        <v>5712</v>
      </c>
      <c r="J1577" s="10" t="s">
        <v>5708</v>
      </c>
      <c r="K1577" s="12" t="s">
        <v>3486</v>
      </c>
      <c r="L1577" s="12"/>
      <c r="M1577" s="12"/>
      <c r="N1577" s="12">
        <f t="shared" si="24"/>
        <v>0</v>
      </c>
    </row>
    <row r="1578" spans="1:16">
      <c r="A1578" s="23">
        <v>1577</v>
      </c>
      <c r="B1578" s="14" t="s">
        <v>4591</v>
      </c>
      <c r="C1578" s="2" t="s">
        <v>4592</v>
      </c>
      <c r="D1578" t="s">
        <v>65</v>
      </c>
      <c r="E1578" t="s">
        <v>110</v>
      </c>
      <c r="I1578" s="10" t="s">
        <v>5712</v>
      </c>
      <c r="J1578" s="10" t="s">
        <v>5708</v>
      </c>
      <c r="K1578" s="12" t="s">
        <v>3486</v>
      </c>
      <c r="L1578" s="12"/>
      <c r="M1578" s="12"/>
      <c r="N1578" s="12">
        <f t="shared" si="24"/>
        <v>0</v>
      </c>
    </row>
    <row r="1579" spans="1:16">
      <c r="A1579" s="23">
        <v>1578</v>
      </c>
      <c r="B1579" s="2" t="s">
        <v>4593</v>
      </c>
      <c r="C1579" s="2" t="s">
        <v>4594</v>
      </c>
      <c r="D1579" t="s">
        <v>65</v>
      </c>
      <c r="E1579" t="s">
        <v>110</v>
      </c>
      <c r="I1579" s="10" t="s">
        <v>5712</v>
      </c>
      <c r="J1579" s="10" t="s">
        <v>5708</v>
      </c>
      <c r="K1579" s="12" t="s">
        <v>3486</v>
      </c>
      <c r="L1579" s="12"/>
      <c r="M1579" s="12"/>
      <c r="N1579" s="12">
        <f t="shared" si="24"/>
        <v>0</v>
      </c>
    </row>
    <row r="1580" spans="1:16">
      <c r="A1580" s="23">
        <v>1579</v>
      </c>
      <c r="B1580" s="14" t="s">
        <v>4595</v>
      </c>
      <c r="C1580" s="2" t="s">
        <v>4596</v>
      </c>
      <c r="D1580" t="s">
        <v>65</v>
      </c>
      <c r="E1580" t="s">
        <v>110</v>
      </c>
      <c r="I1580" s="10" t="s">
        <v>5712</v>
      </c>
      <c r="J1580" s="10" t="s">
        <v>5708</v>
      </c>
      <c r="K1580" s="12" t="s">
        <v>3486</v>
      </c>
      <c r="L1580" s="12"/>
      <c r="M1580" s="12"/>
      <c r="N1580" s="12">
        <f t="shared" si="24"/>
        <v>0</v>
      </c>
    </row>
    <row r="1581" spans="1:16">
      <c r="A1581" s="23">
        <v>1580</v>
      </c>
      <c r="B1581" s="2" t="s">
        <v>4597</v>
      </c>
      <c r="C1581" s="2" t="s">
        <v>4598</v>
      </c>
      <c r="D1581" t="s">
        <v>65</v>
      </c>
      <c r="E1581" t="s">
        <v>110</v>
      </c>
      <c r="I1581" s="10" t="s">
        <v>5712</v>
      </c>
      <c r="J1581" s="10" t="s">
        <v>5708</v>
      </c>
      <c r="K1581" s="12" t="s">
        <v>3486</v>
      </c>
      <c r="L1581" s="12"/>
      <c r="M1581" s="12"/>
      <c r="N1581" s="12">
        <f t="shared" si="24"/>
        <v>0</v>
      </c>
    </row>
    <row r="1582" spans="1:16">
      <c r="A1582" s="23">
        <v>1581</v>
      </c>
      <c r="B1582" s="2" t="s">
        <v>4599</v>
      </c>
      <c r="C1582" s="2" t="s">
        <v>4600</v>
      </c>
      <c r="D1582" t="s">
        <v>65</v>
      </c>
      <c r="E1582" t="s">
        <v>110</v>
      </c>
      <c r="I1582" s="10" t="s">
        <v>5712</v>
      </c>
      <c r="J1582" s="10" t="s">
        <v>5708</v>
      </c>
      <c r="K1582" s="12" t="s">
        <v>3486</v>
      </c>
      <c r="L1582" s="12"/>
      <c r="M1582" s="12"/>
      <c r="N1582" s="12">
        <f t="shared" si="24"/>
        <v>0</v>
      </c>
    </row>
    <row r="1583" spans="1:16">
      <c r="A1583" s="23">
        <v>1582</v>
      </c>
      <c r="B1583" s="2" t="s">
        <v>4601</v>
      </c>
      <c r="C1583" s="2" t="s">
        <v>4602</v>
      </c>
      <c r="D1583" t="s">
        <v>65</v>
      </c>
      <c r="E1583" t="s">
        <v>110</v>
      </c>
      <c r="I1583" s="10" t="s">
        <v>5712</v>
      </c>
      <c r="J1583" s="10" t="s">
        <v>5708</v>
      </c>
      <c r="K1583" s="12" t="s">
        <v>3486</v>
      </c>
      <c r="L1583" s="12"/>
      <c r="M1583" s="12"/>
      <c r="N1583" s="12">
        <f t="shared" si="24"/>
        <v>0</v>
      </c>
    </row>
    <row r="1584" spans="1:16">
      <c r="A1584" s="23">
        <v>1583</v>
      </c>
      <c r="B1584" s="2" t="s">
        <v>4603</v>
      </c>
      <c r="C1584" s="2" t="s">
        <v>4604</v>
      </c>
      <c r="D1584" t="s">
        <v>65</v>
      </c>
      <c r="E1584" t="s">
        <v>110</v>
      </c>
      <c r="I1584" s="10" t="s">
        <v>5712</v>
      </c>
      <c r="J1584" s="10" t="s">
        <v>5708</v>
      </c>
      <c r="K1584" s="12" t="s">
        <v>3486</v>
      </c>
      <c r="L1584" s="12"/>
      <c r="M1584" s="12"/>
      <c r="N1584" s="12">
        <f t="shared" si="24"/>
        <v>0</v>
      </c>
    </row>
    <row r="1585" spans="1:16">
      <c r="A1585" s="23">
        <v>1584</v>
      </c>
      <c r="B1585" s="14" t="s">
        <v>4605</v>
      </c>
      <c r="C1585" s="2" t="s">
        <v>4606</v>
      </c>
      <c r="D1585" t="s">
        <v>65</v>
      </c>
      <c r="E1585" t="s">
        <v>110</v>
      </c>
      <c r="I1585" s="10" t="s">
        <v>5712</v>
      </c>
      <c r="J1585" s="10" t="s">
        <v>5708</v>
      </c>
      <c r="K1585" s="12" t="s">
        <v>3486</v>
      </c>
      <c r="L1585" s="12"/>
      <c r="M1585" s="12"/>
      <c r="N1585" s="12">
        <f t="shared" si="24"/>
        <v>0</v>
      </c>
    </row>
    <row r="1586" spans="1:16">
      <c r="A1586" s="23">
        <v>1585</v>
      </c>
      <c r="B1586" s="14" t="s">
        <v>4607</v>
      </c>
      <c r="C1586" s="2" t="s">
        <v>4608</v>
      </c>
      <c r="D1586" t="s">
        <v>65</v>
      </c>
      <c r="E1586" t="s">
        <v>110</v>
      </c>
      <c r="I1586" s="10" t="s">
        <v>5712</v>
      </c>
      <c r="J1586" s="10" t="s">
        <v>5708</v>
      </c>
      <c r="K1586" s="12" t="s">
        <v>3486</v>
      </c>
      <c r="L1586" s="12"/>
      <c r="M1586" s="12"/>
      <c r="N1586" s="12">
        <f t="shared" si="24"/>
        <v>0</v>
      </c>
    </row>
    <row r="1587" spans="1:16">
      <c r="A1587" s="23">
        <v>1586</v>
      </c>
      <c r="B1587" s="14" t="s">
        <v>4609</v>
      </c>
      <c r="C1587" s="2" t="s">
        <v>4610</v>
      </c>
      <c r="D1587" t="s">
        <v>65</v>
      </c>
      <c r="E1587" t="s">
        <v>110</v>
      </c>
      <c r="I1587" s="10" t="s">
        <v>5712</v>
      </c>
      <c r="J1587" s="10" t="s">
        <v>5708</v>
      </c>
      <c r="K1587" s="12" t="s">
        <v>3486</v>
      </c>
      <c r="L1587" s="12"/>
      <c r="M1587" s="12"/>
      <c r="N1587" s="12">
        <f t="shared" si="24"/>
        <v>0</v>
      </c>
    </row>
    <row r="1588" spans="1:16">
      <c r="A1588" s="23">
        <v>1587</v>
      </c>
      <c r="B1588" s="2" t="s">
        <v>4611</v>
      </c>
      <c r="C1588" s="2" t="s">
        <v>4612</v>
      </c>
      <c r="D1588" t="s">
        <v>65</v>
      </c>
      <c r="E1588" t="s">
        <v>110</v>
      </c>
      <c r="I1588" s="10" t="s">
        <v>5712</v>
      </c>
      <c r="J1588" s="10" t="s">
        <v>5708</v>
      </c>
      <c r="K1588" s="12" t="s">
        <v>3486</v>
      </c>
      <c r="L1588" s="12"/>
      <c r="M1588" s="12"/>
      <c r="N1588" s="12">
        <f t="shared" si="24"/>
        <v>0</v>
      </c>
    </row>
    <row r="1589" spans="1:16">
      <c r="A1589" s="23">
        <v>1588</v>
      </c>
      <c r="B1589" s="2" t="s">
        <v>4613</v>
      </c>
      <c r="C1589" s="2" t="s">
        <v>4614</v>
      </c>
      <c r="D1589" t="s">
        <v>65</v>
      </c>
      <c r="E1589" t="s">
        <v>91</v>
      </c>
      <c r="I1589" s="10" t="s">
        <v>5722</v>
      </c>
      <c r="J1589" s="10" t="s">
        <v>5721</v>
      </c>
      <c r="K1589" s="12" t="s">
        <v>3486</v>
      </c>
      <c r="L1589" s="12"/>
      <c r="M1589" s="12"/>
      <c r="N1589" s="12">
        <f t="shared" si="24"/>
        <v>0</v>
      </c>
      <c r="P1589" s="23" t="s">
        <v>6739</v>
      </c>
    </row>
    <row r="1590" spans="1:16">
      <c r="A1590" s="23">
        <v>1589</v>
      </c>
      <c r="B1590" s="2" t="s">
        <v>4615</v>
      </c>
      <c r="C1590" s="2" t="s">
        <v>4616</v>
      </c>
      <c r="D1590" t="s">
        <v>65</v>
      </c>
      <c r="E1590" t="s">
        <v>90</v>
      </c>
      <c r="H1590" t="s">
        <v>21</v>
      </c>
      <c r="I1590" s="10" t="s">
        <v>5712</v>
      </c>
      <c r="J1590" s="10" t="s">
        <v>5708</v>
      </c>
      <c r="K1590" s="12" t="s">
        <v>3486</v>
      </c>
      <c r="L1590" s="12"/>
      <c r="M1590" s="12"/>
      <c r="N1590" s="12">
        <f t="shared" si="24"/>
        <v>0</v>
      </c>
      <c r="P1590" s="23" t="s">
        <v>6739</v>
      </c>
    </row>
    <row r="1591" spans="1:16">
      <c r="A1591" s="23">
        <v>1590</v>
      </c>
      <c r="B1591" s="2" t="s">
        <v>4617</v>
      </c>
      <c r="C1591" s="2" t="s">
        <v>4618</v>
      </c>
      <c r="D1591" t="s">
        <v>65</v>
      </c>
      <c r="E1591" t="s">
        <v>90</v>
      </c>
      <c r="H1591" t="s">
        <v>21</v>
      </c>
      <c r="I1591" s="10" t="s">
        <v>5712</v>
      </c>
      <c r="J1591" s="10" t="s">
        <v>5708</v>
      </c>
      <c r="K1591" s="12" t="s">
        <v>3486</v>
      </c>
      <c r="L1591" s="12"/>
      <c r="M1591" s="12"/>
      <c r="N1591" s="12">
        <f t="shared" si="24"/>
        <v>0</v>
      </c>
      <c r="P1591" s="23" t="s">
        <v>6739</v>
      </c>
    </row>
    <row r="1592" spans="1:16">
      <c r="A1592" s="23">
        <v>1591</v>
      </c>
      <c r="B1592" s="2" t="s">
        <v>4619</v>
      </c>
      <c r="C1592" s="2" t="s">
        <v>4620</v>
      </c>
      <c r="D1592" t="s">
        <v>65</v>
      </c>
      <c r="E1592" t="s">
        <v>90</v>
      </c>
      <c r="H1592" t="s">
        <v>21</v>
      </c>
      <c r="I1592" s="10" t="s">
        <v>5712</v>
      </c>
      <c r="J1592" s="10" t="s">
        <v>5708</v>
      </c>
      <c r="K1592" s="12" t="s">
        <v>3486</v>
      </c>
      <c r="L1592" s="12"/>
      <c r="M1592" s="12"/>
      <c r="N1592" s="12">
        <f t="shared" si="24"/>
        <v>0</v>
      </c>
      <c r="P1592" s="23" t="s">
        <v>6739</v>
      </c>
    </row>
    <row r="1593" spans="1:16">
      <c r="A1593" s="23">
        <v>1592</v>
      </c>
      <c r="B1593" s="2" t="s">
        <v>4621</v>
      </c>
      <c r="C1593" s="2" t="s">
        <v>4622</v>
      </c>
      <c r="D1593" t="s">
        <v>65</v>
      </c>
      <c r="E1593" t="s">
        <v>90</v>
      </c>
      <c r="H1593" t="s">
        <v>21</v>
      </c>
      <c r="I1593" s="10" t="s">
        <v>5712</v>
      </c>
      <c r="J1593" s="10" t="s">
        <v>5708</v>
      </c>
      <c r="K1593" s="12" t="s">
        <v>3486</v>
      </c>
      <c r="L1593" s="12"/>
      <c r="M1593" s="12"/>
      <c r="N1593" s="12">
        <f t="shared" si="24"/>
        <v>0</v>
      </c>
      <c r="P1593" s="23" t="s">
        <v>6739</v>
      </c>
    </row>
    <row r="1594" spans="1:16">
      <c r="A1594" s="23">
        <v>1593</v>
      </c>
      <c r="B1594" s="2" t="s">
        <v>4623</v>
      </c>
      <c r="C1594" s="2" t="s">
        <v>4624</v>
      </c>
      <c r="D1594" t="s">
        <v>65</v>
      </c>
      <c r="E1594" t="s">
        <v>91</v>
      </c>
      <c r="I1594" s="10" t="s">
        <v>5712</v>
      </c>
      <c r="J1594" s="10" t="s">
        <v>5708</v>
      </c>
      <c r="K1594" s="12" t="s">
        <v>3486</v>
      </c>
      <c r="L1594" s="12"/>
      <c r="M1594" s="12"/>
      <c r="N1594" s="12">
        <f t="shared" si="24"/>
        <v>0</v>
      </c>
      <c r="P1594" s="23" t="s">
        <v>6739</v>
      </c>
    </row>
    <row r="1595" spans="1:16">
      <c r="A1595" s="23">
        <v>1594</v>
      </c>
      <c r="B1595" s="2" t="s">
        <v>4625</v>
      </c>
      <c r="C1595" s="2" t="s">
        <v>4614</v>
      </c>
      <c r="D1595" t="s">
        <v>65</v>
      </c>
      <c r="E1595" t="s">
        <v>91</v>
      </c>
      <c r="I1595" s="10" t="s">
        <v>5722</v>
      </c>
      <c r="J1595" s="10" t="s">
        <v>5708</v>
      </c>
      <c r="K1595" s="23" t="s">
        <v>3486</v>
      </c>
      <c r="L1595" s="12"/>
      <c r="M1595" s="12"/>
      <c r="N1595" s="12">
        <f t="shared" si="24"/>
        <v>0</v>
      </c>
      <c r="P1595" s="23" t="s">
        <v>6739</v>
      </c>
    </row>
    <row r="1596" spans="1:16">
      <c r="A1596" s="23">
        <v>1595</v>
      </c>
      <c r="B1596" s="14" t="s">
        <v>4626</v>
      </c>
      <c r="C1596" s="14" t="s">
        <v>4627</v>
      </c>
      <c r="D1596" t="s">
        <v>65</v>
      </c>
      <c r="E1596" t="s">
        <v>120</v>
      </c>
      <c r="H1596" t="s">
        <v>21</v>
      </c>
      <c r="I1596" s="10" t="s">
        <v>5722</v>
      </c>
      <c r="J1596" s="10" t="s">
        <v>5708</v>
      </c>
      <c r="K1596" s="23" t="s">
        <v>3486</v>
      </c>
      <c r="L1596" s="12"/>
      <c r="M1596" s="12"/>
      <c r="N1596" s="12">
        <f t="shared" si="24"/>
        <v>0</v>
      </c>
      <c r="P1596" s="23" t="s">
        <v>6742</v>
      </c>
    </row>
    <row r="1597" spans="1:16">
      <c r="A1597" s="23">
        <v>1596</v>
      </c>
      <c r="B1597" s="2" t="s">
        <v>4628</v>
      </c>
      <c r="C1597" s="2" t="s">
        <v>4629</v>
      </c>
      <c r="D1597" t="s">
        <v>65</v>
      </c>
      <c r="E1597" t="s">
        <v>120</v>
      </c>
      <c r="H1597" t="s">
        <v>21</v>
      </c>
      <c r="I1597" s="10" t="s">
        <v>5722</v>
      </c>
      <c r="J1597" s="10" t="s">
        <v>5708</v>
      </c>
      <c r="K1597" s="23" t="s">
        <v>3486</v>
      </c>
      <c r="L1597" s="12"/>
      <c r="M1597" s="12"/>
      <c r="N1597" s="12">
        <f t="shared" si="24"/>
        <v>0</v>
      </c>
      <c r="P1597" s="23" t="s">
        <v>6742</v>
      </c>
    </row>
    <row r="1598" spans="1:16">
      <c r="A1598" s="23">
        <v>1597</v>
      </c>
      <c r="B1598" s="14" t="s">
        <v>4630</v>
      </c>
      <c r="C1598" s="2" t="s">
        <v>4631</v>
      </c>
      <c r="D1598" t="s">
        <v>65</v>
      </c>
      <c r="E1598" t="s">
        <v>120</v>
      </c>
      <c r="H1598" t="s">
        <v>21</v>
      </c>
      <c r="I1598" s="10" t="s">
        <v>5722</v>
      </c>
      <c r="J1598" s="10" t="s">
        <v>5708</v>
      </c>
      <c r="K1598" s="23" t="s">
        <v>3486</v>
      </c>
      <c r="L1598" s="12"/>
      <c r="M1598" s="12"/>
      <c r="N1598" s="12">
        <f t="shared" si="24"/>
        <v>0</v>
      </c>
      <c r="P1598" s="23" t="s">
        <v>6742</v>
      </c>
    </row>
    <row r="1599" spans="1:16">
      <c r="A1599" s="23">
        <v>1598</v>
      </c>
      <c r="B1599" s="14" t="s">
        <v>4632</v>
      </c>
      <c r="C1599" s="14" t="s">
        <v>4633</v>
      </c>
      <c r="D1599" t="s">
        <v>65</v>
      </c>
      <c r="E1599" t="s">
        <v>120</v>
      </c>
      <c r="H1599" t="s">
        <v>21</v>
      </c>
      <c r="I1599" s="10" t="s">
        <v>5722</v>
      </c>
      <c r="J1599" s="10" t="s">
        <v>5708</v>
      </c>
      <c r="K1599" s="23" t="s">
        <v>3486</v>
      </c>
      <c r="L1599" s="12"/>
      <c r="M1599" s="12"/>
      <c r="N1599" s="12">
        <f t="shared" si="24"/>
        <v>0</v>
      </c>
      <c r="P1599" s="23" t="s">
        <v>6742</v>
      </c>
    </row>
    <row r="1600" spans="1:16">
      <c r="A1600" s="23">
        <v>1599</v>
      </c>
      <c r="B1600" s="14" t="s">
        <v>4634</v>
      </c>
      <c r="C1600" s="14" t="s">
        <v>4635</v>
      </c>
      <c r="D1600" t="s">
        <v>65</v>
      </c>
      <c r="E1600" t="s">
        <v>90</v>
      </c>
      <c r="H1600" t="s">
        <v>21</v>
      </c>
      <c r="I1600" s="10" t="s">
        <v>5722</v>
      </c>
      <c r="J1600" s="10" t="s">
        <v>5708</v>
      </c>
      <c r="K1600" s="23" t="s">
        <v>3486</v>
      </c>
      <c r="L1600" s="12"/>
      <c r="M1600" s="12"/>
      <c r="N1600" s="12">
        <f t="shared" si="24"/>
        <v>0</v>
      </c>
      <c r="P1600" s="23" t="s">
        <v>6739</v>
      </c>
    </row>
    <row r="1601" spans="1:16">
      <c r="A1601" s="23">
        <v>1600</v>
      </c>
      <c r="B1601" s="14" t="s">
        <v>4636</v>
      </c>
      <c r="C1601" s="2" t="s">
        <v>4637</v>
      </c>
      <c r="D1601" t="s">
        <v>65</v>
      </c>
      <c r="E1601" t="s">
        <v>91</v>
      </c>
      <c r="I1601" s="10" t="s">
        <v>5712</v>
      </c>
      <c r="J1601" s="10" t="s">
        <v>5708</v>
      </c>
      <c r="K1601" s="23" t="s">
        <v>3486</v>
      </c>
      <c r="L1601" s="12"/>
      <c r="M1601" s="12"/>
      <c r="N1601" s="12">
        <f t="shared" si="24"/>
        <v>0</v>
      </c>
      <c r="P1601" s="23" t="s">
        <v>6739</v>
      </c>
    </row>
    <row r="1602" spans="1:16">
      <c r="A1602" s="23">
        <v>1601</v>
      </c>
      <c r="B1602" s="2" t="s">
        <v>4638</v>
      </c>
      <c r="C1602" s="2" t="s">
        <v>4639</v>
      </c>
      <c r="D1602" t="s">
        <v>65</v>
      </c>
      <c r="E1602" t="s">
        <v>110</v>
      </c>
      <c r="I1602" s="10" t="s">
        <v>5712</v>
      </c>
      <c r="J1602" s="10" t="s">
        <v>5708</v>
      </c>
      <c r="K1602" s="23" t="s">
        <v>3486</v>
      </c>
      <c r="L1602" s="12"/>
      <c r="M1602" s="12"/>
      <c r="N1602" s="12">
        <f t="shared" ref="N1602:N1665" si="25">IF(AND(L1602="",M1602=""),0,1)</f>
        <v>0</v>
      </c>
    </row>
    <row r="1603" spans="1:16">
      <c r="A1603" s="23">
        <v>1602</v>
      </c>
      <c r="B1603" s="2" t="s">
        <v>4640</v>
      </c>
      <c r="C1603" s="2" t="s">
        <v>4641</v>
      </c>
      <c r="D1603" t="s">
        <v>65</v>
      </c>
      <c r="E1603" t="s">
        <v>110</v>
      </c>
      <c r="I1603" s="10" t="s">
        <v>5712</v>
      </c>
      <c r="J1603" s="10" t="s">
        <v>5708</v>
      </c>
      <c r="K1603" s="23" t="s">
        <v>3486</v>
      </c>
      <c r="L1603" s="12"/>
      <c r="M1603" s="12"/>
      <c r="N1603" s="12">
        <f t="shared" si="25"/>
        <v>0</v>
      </c>
    </row>
    <row r="1604" spans="1:16">
      <c r="A1604" s="23">
        <v>1603</v>
      </c>
      <c r="B1604" s="2" t="s">
        <v>4642</v>
      </c>
      <c r="C1604" s="2" t="s">
        <v>4643</v>
      </c>
      <c r="D1604" t="s">
        <v>65</v>
      </c>
      <c r="E1604" t="s">
        <v>110</v>
      </c>
      <c r="I1604" s="10" t="s">
        <v>5712</v>
      </c>
      <c r="J1604" s="10" t="s">
        <v>5708</v>
      </c>
      <c r="K1604" s="23" t="s">
        <v>3486</v>
      </c>
      <c r="L1604" s="12"/>
      <c r="M1604" s="12"/>
      <c r="N1604" s="12">
        <f t="shared" si="25"/>
        <v>0</v>
      </c>
    </row>
    <row r="1605" spans="1:16">
      <c r="A1605" s="23">
        <v>1604</v>
      </c>
      <c r="B1605" s="2" t="s">
        <v>4644</v>
      </c>
      <c r="C1605" s="2" t="s">
        <v>4645</v>
      </c>
      <c r="D1605" t="s">
        <v>65</v>
      </c>
      <c r="E1605" t="s">
        <v>110</v>
      </c>
      <c r="I1605" s="10" t="s">
        <v>5712</v>
      </c>
      <c r="J1605" s="10" t="s">
        <v>5708</v>
      </c>
      <c r="K1605" s="23" t="s">
        <v>3486</v>
      </c>
      <c r="L1605" s="12"/>
      <c r="M1605" s="12"/>
      <c r="N1605" s="12">
        <f t="shared" si="25"/>
        <v>0</v>
      </c>
    </row>
    <row r="1606" spans="1:16">
      <c r="A1606" s="23">
        <v>1605</v>
      </c>
      <c r="B1606" s="2" t="s">
        <v>4646</v>
      </c>
      <c r="C1606" s="2" t="s">
        <v>4647</v>
      </c>
      <c r="D1606" t="s">
        <v>65</v>
      </c>
      <c r="E1606" t="s">
        <v>110</v>
      </c>
      <c r="I1606" s="10" t="s">
        <v>5712</v>
      </c>
      <c r="J1606" s="10" t="s">
        <v>5708</v>
      </c>
      <c r="K1606" s="23" t="s">
        <v>3486</v>
      </c>
      <c r="L1606" s="12"/>
      <c r="M1606" s="12"/>
      <c r="N1606" s="12">
        <f t="shared" si="25"/>
        <v>0</v>
      </c>
    </row>
    <row r="1607" spans="1:16">
      <c r="A1607" s="23">
        <v>1606</v>
      </c>
      <c r="B1607" s="2" t="s">
        <v>4648</v>
      </c>
      <c r="C1607" s="2" t="s">
        <v>4649</v>
      </c>
      <c r="D1607" t="s">
        <v>65</v>
      </c>
      <c r="E1607" t="s">
        <v>110</v>
      </c>
      <c r="I1607" s="10" t="s">
        <v>5712</v>
      </c>
      <c r="J1607" s="10" t="s">
        <v>5708</v>
      </c>
      <c r="K1607" s="23" t="s">
        <v>3486</v>
      </c>
      <c r="L1607" s="12"/>
      <c r="M1607" s="12"/>
      <c r="N1607" s="12">
        <f t="shared" si="25"/>
        <v>0</v>
      </c>
    </row>
    <row r="1608" spans="1:16">
      <c r="A1608" s="23">
        <v>1607</v>
      </c>
      <c r="B1608" s="14" t="s">
        <v>4650</v>
      </c>
      <c r="C1608" s="14" t="s">
        <v>4651</v>
      </c>
      <c r="D1608" t="s">
        <v>65</v>
      </c>
      <c r="E1608" t="s">
        <v>110</v>
      </c>
      <c r="I1608" s="10" t="s">
        <v>5712</v>
      </c>
      <c r="J1608" s="10" t="s">
        <v>5708</v>
      </c>
      <c r="K1608" s="23" t="s">
        <v>3486</v>
      </c>
      <c r="L1608" s="12"/>
      <c r="M1608" s="12"/>
      <c r="N1608" s="12">
        <f t="shared" si="25"/>
        <v>0</v>
      </c>
    </row>
    <row r="1609" spans="1:16">
      <c r="A1609" s="23">
        <v>1608</v>
      </c>
      <c r="B1609" s="14" t="s">
        <v>4652</v>
      </c>
      <c r="C1609" s="2" t="s">
        <v>4653</v>
      </c>
      <c r="D1609" t="s">
        <v>65</v>
      </c>
      <c r="E1609" t="s">
        <v>120</v>
      </c>
      <c r="H1609" s="12" t="s">
        <v>21</v>
      </c>
      <c r="I1609" s="10" t="s">
        <v>5722</v>
      </c>
      <c r="J1609" s="10" t="s">
        <v>5721</v>
      </c>
      <c r="K1609" s="23" t="s">
        <v>3486</v>
      </c>
      <c r="L1609" s="12"/>
      <c r="M1609" s="12"/>
      <c r="N1609" s="12">
        <f t="shared" si="25"/>
        <v>0</v>
      </c>
      <c r="P1609" s="23" t="s">
        <v>6742</v>
      </c>
    </row>
    <row r="1610" spans="1:16">
      <c r="A1610" s="23">
        <v>1609</v>
      </c>
      <c r="B1610" s="14" t="s">
        <v>4654</v>
      </c>
      <c r="C1610" s="2" t="s">
        <v>4655</v>
      </c>
      <c r="D1610" t="s">
        <v>65</v>
      </c>
      <c r="E1610" t="s">
        <v>110</v>
      </c>
      <c r="I1610" s="10" t="s">
        <v>5712</v>
      </c>
      <c r="J1610" s="10" t="s">
        <v>5708</v>
      </c>
      <c r="K1610" s="23" t="s">
        <v>3486</v>
      </c>
      <c r="L1610" s="12"/>
      <c r="M1610" s="12"/>
      <c r="N1610" s="12">
        <f t="shared" si="25"/>
        <v>0</v>
      </c>
    </row>
    <row r="1611" spans="1:16">
      <c r="A1611" s="23">
        <v>1610</v>
      </c>
      <c r="B1611" s="2" t="s">
        <v>4656</v>
      </c>
      <c r="C1611" s="2" t="s">
        <v>4657</v>
      </c>
      <c r="D1611" t="s">
        <v>65</v>
      </c>
      <c r="E1611" t="s">
        <v>110</v>
      </c>
      <c r="I1611" s="10" t="s">
        <v>5712</v>
      </c>
      <c r="J1611" s="10" t="s">
        <v>5708</v>
      </c>
      <c r="K1611" s="23" t="s">
        <v>3486</v>
      </c>
      <c r="L1611" s="12"/>
      <c r="M1611" s="12"/>
      <c r="N1611" s="12">
        <f t="shared" si="25"/>
        <v>0</v>
      </c>
    </row>
    <row r="1612" spans="1:16">
      <c r="A1612" s="23">
        <v>1611</v>
      </c>
      <c r="B1612" s="2" t="s">
        <v>4658</v>
      </c>
      <c r="C1612" s="2" t="s">
        <v>4659</v>
      </c>
      <c r="D1612" t="s">
        <v>65</v>
      </c>
      <c r="E1612" t="s">
        <v>110</v>
      </c>
      <c r="I1612" s="10" t="s">
        <v>5712</v>
      </c>
      <c r="J1612" s="10" t="s">
        <v>5708</v>
      </c>
      <c r="K1612" s="23" t="s">
        <v>3486</v>
      </c>
      <c r="L1612" s="12"/>
      <c r="M1612" s="12"/>
      <c r="N1612" s="12">
        <f t="shared" si="25"/>
        <v>0</v>
      </c>
    </row>
    <row r="1613" spans="1:16">
      <c r="A1613" s="23">
        <v>1612</v>
      </c>
      <c r="B1613" s="2" t="s">
        <v>4660</v>
      </c>
      <c r="C1613" s="2" t="s">
        <v>4661</v>
      </c>
      <c r="D1613" t="s">
        <v>65</v>
      </c>
      <c r="E1613" t="s">
        <v>110</v>
      </c>
      <c r="I1613" s="10" t="s">
        <v>5712</v>
      </c>
      <c r="J1613" s="10" t="s">
        <v>5708</v>
      </c>
      <c r="K1613" s="23" t="s">
        <v>3486</v>
      </c>
      <c r="L1613" s="12"/>
      <c r="M1613" s="12"/>
      <c r="N1613" s="12">
        <f t="shared" si="25"/>
        <v>0</v>
      </c>
    </row>
    <row r="1614" spans="1:16">
      <c r="A1614" s="23">
        <v>1613</v>
      </c>
      <c r="B1614" s="14" t="s">
        <v>4662</v>
      </c>
      <c r="C1614" s="2" t="s">
        <v>4663</v>
      </c>
      <c r="D1614" t="s">
        <v>65</v>
      </c>
      <c r="E1614" t="s">
        <v>110</v>
      </c>
      <c r="I1614" s="10" t="s">
        <v>5712</v>
      </c>
      <c r="J1614" s="10" t="s">
        <v>5708</v>
      </c>
      <c r="K1614" s="23" t="s">
        <v>3486</v>
      </c>
      <c r="L1614" s="12"/>
      <c r="M1614" s="12"/>
      <c r="N1614" s="12">
        <f t="shared" si="25"/>
        <v>0</v>
      </c>
    </row>
    <row r="1615" spans="1:16">
      <c r="A1615" s="23">
        <v>1614</v>
      </c>
      <c r="B1615" s="2" t="s">
        <v>4664</v>
      </c>
      <c r="C1615" s="2" t="s">
        <v>4665</v>
      </c>
      <c r="D1615" t="s">
        <v>65</v>
      </c>
      <c r="E1615" t="s">
        <v>110</v>
      </c>
      <c r="I1615" s="10" t="s">
        <v>5712</v>
      </c>
      <c r="J1615" s="10" t="s">
        <v>5708</v>
      </c>
      <c r="K1615" s="23" t="s">
        <v>3486</v>
      </c>
      <c r="L1615" s="12"/>
      <c r="M1615" s="12"/>
      <c r="N1615" s="12">
        <f t="shared" si="25"/>
        <v>0</v>
      </c>
    </row>
    <row r="1616" spans="1:16">
      <c r="A1616" s="23">
        <v>1615</v>
      </c>
      <c r="B1616" s="14" t="s">
        <v>4666</v>
      </c>
      <c r="C1616" s="2" t="s">
        <v>4667</v>
      </c>
      <c r="D1616" t="s">
        <v>65</v>
      </c>
      <c r="E1616" t="s">
        <v>110</v>
      </c>
      <c r="I1616" s="10" t="s">
        <v>5712</v>
      </c>
      <c r="J1616" s="10" t="s">
        <v>5708</v>
      </c>
      <c r="K1616" s="23" t="s">
        <v>3486</v>
      </c>
      <c r="L1616" s="12"/>
      <c r="M1616" s="12"/>
      <c r="N1616" s="12">
        <f t="shared" si="25"/>
        <v>0</v>
      </c>
    </row>
    <row r="1617" spans="1:16">
      <c r="A1617" s="23">
        <v>1616</v>
      </c>
      <c r="B1617" s="2" t="s">
        <v>4668</v>
      </c>
      <c r="C1617" s="2" t="s">
        <v>4669</v>
      </c>
      <c r="D1617" t="s">
        <v>65</v>
      </c>
      <c r="E1617" t="s">
        <v>110</v>
      </c>
      <c r="I1617" s="10" t="s">
        <v>5712</v>
      </c>
      <c r="J1617" s="10" t="s">
        <v>5708</v>
      </c>
      <c r="K1617" s="23" t="s">
        <v>3486</v>
      </c>
      <c r="L1617" s="12"/>
      <c r="M1617" s="12"/>
      <c r="N1617" s="12">
        <f t="shared" si="25"/>
        <v>0</v>
      </c>
    </row>
    <row r="1618" spans="1:16">
      <c r="A1618" s="23">
        <v>1617</v>
      </c>
      <c r="B1618" s="2" t="s">
        <v>4670</v>
      </c>
      <c r="C1618" s="2" t="s">
        <v>4671</v>
      </c>
      <c r="D1618" t="s">
        <v>65</v>
      </c>
      <c r="E1618" t="s">
        <v>110</v>
      </c>
      <c r="I1618" s="10" t="s">
        <v>5712</v>
      </c>
      <c r="J1618" s="10" t="s">
        <v>5708</v>
      </c>
      <c r="K1618" s="23" t="s">
        <v>3486</v>
      </c>
      <c r="L1618" s="12"/>
      <c r="M1618" s="12"/>
      <c r="N1618" s="12">
        <f t="shared" si="25"/>
        <v>0</v>
      </c>
    </row>
    <row r="1619" spans="1:16">
      <c r="A1619" s="23">
        <v>1618</v>
      </c>
      <c r="B1619" s="2" t="s">
        <v>4672</v>
      </c>
      <c r="C1619" s="2" t="s">
        <v>4673</v>
      </c>
      <c r="D1619" t="s">
        <v>65</v>
      </c>
      <c r="E1619" t="s">
        <v>110</v>
      </c>
      <c r="H1619" s="12"/>
      <c r="I1619" s="10" t="s">
        <v>5712</v>
      </c>
      <c r="J1619" s="10" t="s">
        <v>5708</v>
      </c>
      <c r="K1619" s="23" t="s">
        <v>3486</v>
      </c>
      <c r="L1619" s="12"/>
      <c r="M1619" s="12"/>
      <c r="N1619" s="12">
        <f t="shared" si="25"/>
        <v>0</v>
      </c>
    </row>
    <row r="1620" spans="1:16">
      <c r="A1620" s="23">
        <v>1619</v>
      </c>
      <c r="B1620" s="2" t="s">
        <v>4674</v>
      </c>
      <c r="C1620" s="2" t="s">
        <v>4675</v>
      </c>
      <c r="D1620" t="s">
        <v>65</v>
      </c>
      <c r="E1620" t="s">
        <v>110</v>
      </c>
      <c r="I1620" s="10" t="s">
        <v>5712</v>
      </c>
      <c r="J1620" s="10" t="s">
        <v>5708</v>
      </c>
      <c r="K1620" s="23" t="s">
        <v>3486</v>
      </c>
      <c r="L1620" s="12"/>
      <c r="M1620" s="12"/>
      <c r="N1620" s="12">
        <f t="shared" si="25"/>
        <v>0</v>
      </c>
    </row>
    <row r="1621" spans="1:16">
      <c r="A1621" s="23">
        <v>1620</v>
      </c>
      <c r="B1621" s="2" t="s">
        <v>4676</v>
      </c>
      <c r="C1621" s="2" t="s">
        <v>4677</v>
      </c>
      <c r="D1621" t="s">
        <v>65</v>
      </c>
      <c r="E1621" t="s">
        <v>110</v>
      </c>
      <c r="I1621" s="10" t="s">
        <v>5712</v>
      </c>
      <c r="J1621" s="10" t="s">
        <v>5708</v>
      </c>
      <c r="K1621" s="23" t="s">
        <v>3486</v>
      </c>
      <c r="L1621" s="12"/>
      <c r="M1621" s="12"/>
      <c r="N1621" s="12">
        <f t="shared" si="25"/>
        <v>0</v>
      </c>
    </row>
    <row r="1622" spans="1:16">
      <c r="A1622" s="23">
        <v>1621</v>
      </c>
      <c r="B1622" s="2" t="s">
        <v>4678</v>
      </c>
      <c r="C1622" s="2" t="s">
        <v>4679</v>
      </c>
      <c r="D1622" t="s">
        <v>65</v>
      </c>
      <c r="E1622" t="s">
        <v>110</v>
      </c>
      <c r="I1622" s="10" t="s">
        <v>5712</v>
      </c>
      <c r="J1622" s="10" t="s">
        <v>5708</v>
      </c>
      <c r="K1622" s="23" t="s">
        <v>3486</v>
      </c>
      <c r="L1622" s="12"/>
      <c r="M1622" s="12"/>
      <c r="N1622" s="12">
        <f t="shared" si="25"/>
        <v>0</v>
      </c>
    </row>
    <row r="1623" spans="1:16">
      <c r="A1623" s="23">
        <v>1622</v>
      </c>
      <c r="B1623" s="2" t="s">
        <v>4680</v>
      </c>
      <c r="C1623" s="2" t="s">
        <v>4681</v>
      </c>
      <c r="D1623" t="s">
        <v>65</v>
      </c>
      <c r="E1623" t="s">
        <v>110</v>
      </c>
      <c r="I1623" s="10" t="s">
        <v>5712</v>
      </c>
      <c r="J1623" s="10" t="s">
        <v>5708</v>
      </c>
      <c r="K1623" s="23" t="s">
        <v>3486</v>
      </c>
      <c r="L1623" s="12"/>
      <c r="M1623" s="12"/>
      <c r="N1623" s="12">
        <f t="shared" si="25"/>
        <v>0</v>
      </c>
    </row>
    <row r="1624" spans="1:16">
      <c r="A1624" s="23">
        <v>1623</v>
      </c>
      <c r="B1624" s="14" t="s">
        <v>4682</v>
      </c>
      <c r="C1624" s="2" t="s">
        <v>4683</v>
      </c>
      <c r="D1624" t="s">
        <v>65</v>
      </c>
      <c r="E1624" t="s">
        <v>110</v>
      </c>
      <c r="I1624" s="10" t="s">
        <v>5712</v>
      </c>
      <c r="J1624" s="10" t="s">
        <v>5708</v>
      </c>
      <c r="K1624" s="23" t="s">
        <v>3486</v>
      </c>
      <c r="L1624" s="12"/>
      <c r="M1624" s="12"/>
      <c r="N1624" s="12">
        <f t="shared" si="25"/>
        <v>0</v>
      </c>
    </row>
    <row r="1625" spans="1:16">
      <c r="A1625" s="23">
        <v>1624</v>
      </c>
      <c r="B1625" s="14" t="s">
        <v>4684</v>
      </c>
      <c r="C1625" s="2" t="s">
        <v>4685</v>
      </c>
      <c r="D1625" t="s">
        <v>65</v>
      </c>
      <c r="E1625" t="s">
        <v>110</v>
      </c>
      <c r="I1625" s="10" t="s">
        <v>5712</v>
      </c>
      <c r="J1625" s="10" t="s">
        <v>5708</v>
      </c>
      <c r="K1625" s="23" t="s">
        <v>3486</v>
      </c>
      <c r="L1625" s="12"/>
      <c r="M1625" s="12"/>
      <c r="N1625" s="12">
        <f t="shared" si="25"/>
        <v>0</v>
      </c>
    </row>
    <row r="1626" spans="1:16">
      <c r="A1626" s="23">
        <v>1625</v>
      </c>
      <c r="B1626" s="14" t="s">
        <v>4686</v>
      </c>
      <c r="C1626" s="2" t="s">
        <v>4687</v>
      </c>
      <c r="D1626" t="s">
        <v>65</v>
      </c>
      <c r="E1626" t="s">
        <v>110</v>
      </c>
      <c r="H1626" s="12"/>
      <c r="I1626" s="10" t="s">
        <v>5712</v>
      </c>
      <c r="J1626" s="10" t="s">
        <v>5708</v>
      </c>
      <c r="K1626" s="23" t="s">
        <v>3486</v>
      </c>
      <c r="L1626" s="12"/>
      <c r="M1626" s="12"/>
      <c r="N1626" s="12">
        <f t="shared" si="25"/>
        <v>0</v>
      </c>
    </row>
    <row r="1627" spans="1:16">
      <c r="A1627" s="23">
        <v>1626</v>
      </c>
      <c r="B1627" s="14" t="s">
        <v>4688</v>
      </c>
      <c r="C1627" s="2" t="s">
        <v>4689</v>
      </c>
      <c r="D1627" t="s">
        <v>65</v>
      </c>
      <c r="E1627" t="s">
        <v>110</v>
      </c>
      <c r="I1627" s="10" t="s">
        <v>5712</v>
      </c>
      <c r="J1627" s="10" t="s">
        <v>5708</v>
      </c>
      <c r="K1627" s="23" t="s">
        <v>3486</v>
      </c>
      <c r="L1627" s="12"/>
      <c r="M1627" s="12"/>
      <c r="N1627" s="12">
        <f t="shared" si="25"/>
        <v>0</v>
      </c>
    </row>
    <row r="1628" spans="1:16">
      <c r="A1628" s="23">
        <v>1627</v>
      </c>
      <c r="B1628" s="14" t="s">
        <v>4690</v>
      </c>
      <c r="C1628" s="2" t="s">
        <v>4691</v>
      </c>
      <c r="D1628" t="s">
        <v>65</v>
      </c>
      <c r="E1628" t="s">
        <v>110</v>
      </c>
      <c r="I1628" s="10" t="s">
        <v>5712</v>
      </c>
      <c r="J1628" s="10" t="s">
        <v>5708</v>
      </c>
      <c r="K1628" s="23" t="s">
        <v>3486</v>
      </c>
      <c r="L1628" s="12"/>
      <c r="M1628" s="12"/>
      <c r="N1628" s="12">
        <f t="shared" si="25"/>
        <v>0</v>
      </c>
    </row>
    <row r="1629" spans="1:16">
      <c r="A1629" s="23">
        <v>1628</v>
      </c>
      <c r="B1629" s="14" t="s">
        <v>4692</v>
      </c>
      <c r="C1629" s="14" t="s">
        <v>4693</v>
      </c>
      <c r="D1629" t="s">
        <v>65</v>
      </c>
      <c r="E1629" t="s">
        <v>110</v>
      </c>
      <c r="I1629" s="10" t="s">
        <v>5712</v>
      </c>
      <c r="J1629" s="10" t="s">
        <v>5708</v>
      </c>
      <c r="K1629" s="23" t="s">
        <v>3486</v>
      </c>
      <c r="L1629" s="12"/>
      <c r="M1629" s="12"/>
      <c r="N1629" s="12">
        <f t="shared" si="25"/>
        <v>0</v>
      </c>
    </row>
    <row r="1630" spans="1:16">
      <c r="A1630" s="23">
        <v>1629</v>
      </c>
      <c r="B1630" s="14" t="s">
        <v>4694</v>
      </c>
      <c r="C1630" s="14" t="s">
        <v>4695</v>
      </c>
      <c r="D1630" t="s">
        <v>65</v>
      </c>
      <c r="E1630" t="s">
        <v>110</v>
      </c>
      <c r="I1630" s="10" t="s">
        <v>5712</v>
      </c>
      <c r="J1630" s="10" t="s">
        <v>5708</v>
      </c>
      <c r="K1630" s="23" t="s">
        <v>3486</v>
      </c>
      <c r="L1630" s="12"/>
      <c r="M1630" s="12"/>
      <c r="N1630" s="12">
        <f t="shared" si="25"/>
        <v>0</v>
      </c>
    </row>
    <row r="1631" spans="1:16">
      <c r="A1631" s="23">
        <v>1630</v>
      </c>
      <c r="B1631" s="14" t="s">
        <v>4696</v>
      </c>
      <c r="C1631" s="14" t="s">
        <v>4635</v>
      </c>
      <c r="D1631" t="s">
        <v>65</v>
      </c>
      <c r="E1631" t="s">
        <v>90</v>
      </c>
      <c r="H1631" t="s">
        <v>21</v>
      </c>
      <c r="I1631" s="10" t="s">
        <v>5722</v>
      </c>
      <c r="J1631" s="10" t="s">
        <v>5721</v>
      </c>
      <c r="K1631" s="23" t="s">
        <v>3486</v>
      </c>
      <c r="L1631" s="12"/>
      <c r="M1631" s="12"/>
      <c r="N1631" s="12">
        <f t="shared" si="25"/>
        <v>0</v>
      </c>
      <c r="P1631" s="23" t="s">
        <v>6739</v>
      </c>
    </row>
    <row r="1632" spans="1:16">
      <c r="A1632" s="23">
        <v>1631</v>
      </c>
      <c r="B1632" s="14" t="s">
        <v>4697</v>
      </c>
      <c r="C1632" s="14" t="s">
        <v>4637</v>
      </c>
      <c r="D1632" t="s">
        <v>65</v>
      </c>
      <c r="E1632" t="s">
        <v>5705</v>
      </c>
      <c r="H1632" t="s">
        <v>21</v>
      </c>
      <c r="I1632" s="10" t="s">
        <v>5712</v>
      </c>
      <c r="J1632" s="10" t="s">
        <v>5720</v>
      </c>
      <c r="K1632" s="23" t="s">
        <v>3486</v>
      </c>
      <c r="L1632" s="12"/>
      <c r="M1632" s="12"/>
      <c r="N1632" s="12">
        <f t="shared" si="25"/>
        <v>0</v>
      </c>
      <c r="P1632" s="23" t="s">
        <v>6738</v>
      </c>
    </row>
    <row r="1633" spans="1:14">
      <c r="A1633" s="23">
        <v>1632</v>
      </c>
      <c r="B1633" s="14" t="s">
        <v>4698</v>
      </c>
      <c r="C1633" s="14" t="s">
        <v>4699</v>
      </c>
      <c r="D1633" t="s">
        <v>65</v>
      </c>
      <c r="E1633" t="s">
        <v>5707</v>
      </c>
      <c r="I1633" s="10" t="s">
        <v>5712</v>
      </c>
      <c r="J1633" s="10" t="s">
        <v>5720</v>
      </c>
      <c r="K1633" s="23" t="s">
        <v>3486</v>
      </c>
      <c r="L1633" s="12"/>
      <c r="M1633" s="12"/>
      <c r="N1633" s="12">
        <f t="shared" si="25"/>
        <v>0</v>
      </c>
    </row>
    <row r="1634" spans="1:14">
      <c r="A1634" s="23">
        <v>1633</v>
      </c>
      <c r="B1634" s="14" t="s">
        <v>4700</v>
      </c>
      <c r="C1634" s="14" t="s">
        <v>4701</v>
      </c>
      <c r="D1634" t="s">
        <v>65</v>
      </c>
      <c r="E1634" t="s">
        <v>5706</v>
      </c>
      <c r="I1634" s="10" t="s">
        <v>5712</v>
      </c>
      <c r="J1634" s="10" t="s">
        <v>5720</v>
      </c>
      <c r="K1634" s="23" t="s">
        <v>3486</v>
      </c>
      <c r="L1634" s="12"/>
      <c r="M1634" s="12"/>
      <c r="N1634" s="12">
        <f t="shared" si="25"/>
        <v>0</v>
      </c>
    </row>
    <row r="1635" spans="1:14">
      <c r="A1635" s="23">
        <v>1634</v>
      </c>
      <c r="B1635" s="14" t="s">
        <v>4702</v>
      </c>
      <c r="C1635" s="14" t="s">
        <v>4703</v>
      </c>
      <c r="D1635" t="s">
        <v>65</v>
      </c>
      <c r="E1635" t="s">
        <v>5706</v>
      </c>
      <c r="I1635" s="10" t="s">
        <v>5712</v>
      </c>
      <c r="J1635" s="10" t="s">
        <v>5720</v>
      </c>
      <c r="K1635" s="23" t="s">
        <v>3486</v>
      </c>
      <c r="L1635" s="12"/>
      <c r="M1635" s="12"/>
      <c r="N1635" s="12">
        <f t="shared" si="25"/>
        <v>0</v>
      </c>
    </row>
    <row r="1636" spans="1:14">
      <c r="A1636" s="23">
        <v>1635</v>
      </c>
      <c r="B1636" s="14" t="s">
        <v>4704</v>
      </c>
      <c r="C1636" s="14" t="s">
        <v>4705</v>
      </c>
      <c r="D1636" t="s">
        <v>65</v>
      </c>
      <c r="E1636" t="s">
        <v>5706</v>
      </c>
      <c r="H1636" s="12"/>
      <c r="I1636" s="10" t="s">
        <v>5712</v>
      </c>
      <c r="J1636" s="10" t="s">
        <v>5720</v>
      </c>
      <c r="K1636" s="23" t="s">
        <v>3486</v>
      </c>
      <c r="L1636" s="12"/>
      <c r="M1636" s="12"/>
      <c r="N1636" s="12">
        <f t="shared" si="25"/>
        <v>0</v>
      </c>
    </row>
    <row r="1637" spans="1:14">
      <c r="A1637" s="23">
        <v>1636</v>
      </c>
      <c r="B1637" s="14" t="s">
        <v>4706</v>
      </c>
      <c r="C1637" s="14" t="s">
        <v>4707</v>
      </c>
      <c r="D1637" t="s">
        <v>65</v>
      </c>
      <c r="E1637" t="s">
        <v>5706</v>
      </c>
      <c r="I1637" s="10" t="s">
        <v>5712</v>
      </c>
      <c r="J1637" s="10" t="s">
        <v>5720</v>
      </c>
      <c r="K1637" s="23" t="s">
        <v>3486</v>
      </c>
      <c r="L1637" s="12"/>
      <c r="M1637" s="12"/>
      <c r="N1637" s="12">
        <f t="shared" si="25"/>
        <v>0</v>
      </c>
    </row>
    <row r="1638" spans="1:14">
      <c r="A1638" s="23">
        <v>1637</v>
      </c>
      <c r="B1638" s="14" t="s">
        <v>4708</v>
      </c>
      <c r="C1638" s="14" t="s">
        <v>4709</v>
      </c>
      <c r="D1638" t="s">
        <v>65</v>
      </c>
      <c r="E1638" t="s">
        <v>5706</v>
      </c>
      <c r="I1638" s="10" t="s">
        <v>5712</v>
      </c>
      <c r="J1638" s="10" t="s">
        <v>5720</v>
      </c>
      <c r="K1638" s="23" t="s">
        <v>3486</v>
      </c>
      <c r="L1638" s="12"/>
      <c r="M1638" s="12"/>
      <c r="N1638" s="12">
        <f t="shared" si="25"/>
        <v>0</v>
      </c>
    </row>
    <row r="1639" spans="1:14">
      <c r="A1639" s="23">
        <v>1638</v>
      </c>
      <c r="B1639" s="14" t="s">
        <v>1086</v>
      </c>
      <c r="C1639" s="14" t="s">
        <v>2440</v>
      </c>
      <c r="D1639" t="s">
        <v>65</v>
      </c>
      <c r="E1639" t="s">
        <v>93</v>
      </c>
      <c r="G1639" t="s">
        <v>94</v>
      </c>
      <c r="H1639" t="s">
        <v>3486</v>
      </c>
      <c r="I1639" s="10" t="s">
        <v>5710</v>
      </c>
      <c r="J1639" s="10" t="s">
        <v>5708</v>
      </c>
      <c r="K1639" s="23" t="s">
        <v>3486</v>
      </c>
      <c r="L1639" s="12"/>
      <c r="M1639" s="12"/>
      <c r="N1639" s="12">
        <f t="shared" si="25"/>
        <v>0</v>
      </c>
    </row>
    <row r="1640" spans="1:14">
      <c r="A1640" s="23">
        <v>1639</v>
      </c>
      <c r="B1640" s="14" t="s">
        <v>1087</v>
      </c>
      <c r="C1640" s="14" t="s">
        <v>2441</v>
      </c>
      <c r="D1640" t="s">
        <v>65</v>
      </c>
      <c r="E1640" t="s">
        <v>93</v>
      </c>
      <c r="G1640" t="s">
        <v>94</v>
      </c>
      <c r="H1640" t="s">
        <v>3486</v>
      </c>
      <c r="I1640" s="10" t="s">
        <v>5710</v>
      </c>
      <c r="J1640" s="10" t="s">
        <v>5708</v>
      </c>
      <c r="K1640" s="23" t="s">
        <v>3486</v>
      </c>
      <c r="L1640" s="12"/>
      <c r="M1640" s="12"/>
      <c r="N1640" s="12">
        <f t="shared" si="25"/>
        <v>0</v>
      </c>
    </row>
    <row r="1641" spans="1:14">
      <c r="A1641" s="23">
        <v>1640</v>
      </c>
      <c r="B1641" s="14" t="s">
        <v>1088</v>
      </c>
      <c r="C1641" s="14" t="s">
        <v>2442</v>
      </c>
      <c r="D1641" t="s">
        <v>65</v>
      </c>
      <c r="E1641" t="s">
        <v>93</v>
      </c>
      <c r="G1641" t="s">
        <v>94</v>
      </c>
      <c r="H1641" t="s">
        <v>3486</v>
      </c>
      <c r="I1641" s="10" t="s">
        <v>5710</v>
      </c>
      <c r="J1641" s="10" t="s">
        <v>5708</v>
      </c>
      <c r="K1641" s="23" t="s">
        <v>3486</v>
      </c>
      <c r="L1641" s="12"/>
      <c r="M1641" s="12"/>
      <c r="N1641" s="12">
        <f t="shared" si="25"/>
        <v>0</v>
      </c>
    </row>
    <row r="1642" spans="1:14">
      <c r="A1642" s="23">
        <v>1641</v>
      </c>
      <c r="B1642" s="14" t="s">
        <v>1089</v>
      </c>
      <c r="C1642" s="14" t="s">
        <v>2443</v>
      </c>
      <c r="D1642" t="s">
        <v>78</v>
      </c>
      <c r="E1642" t="s">
        <v>93</v>
      </c>
      <c r="G1642" t="s">
        <v>94</v>
      </c>
      <c r="H1642" t="s">
        <v>3486</v>
      </c>
      <c r="I1642" s="10" t="s">
        <v>5710</v>
      </c>
      <c r="J1642" s="10" t="s">
        <v>5708</v>
      </c>
      <c r="K1642" s="23" t="s">
        <v>3486</v>
      </c>
      <c r="L1642" s="12"/>
      <c r="M1642" s="12"/>
      <c r="N1642" s="12">
        <f t="shared" si="25"/>
        <v>0</v>
      </c>
    </row>
    <row r="1643" spans="1:14">
      <c r="A1643" s="23">
        <v>1642</v>
      </c>
      <c r="B1643" s="14" t="s">
        <v>1090</v>
      </c>
      <c r="C1643" s="2" t="s">
        <v>2444</v>
      </c>
      <c r="D1643" t="s">
        <v>78</v>
      </c>
      <c r="E1643" t="s">
        <v>93</v>
      </c>
      <c r="F1643" s="23"/>
      <c r="G1643" t="s">
        <v>94</v>
      </c>
      <c r="H1643" t="s">
        <v>3486</v>
      </c>
      <c r="I1643" s="10" t="s">
        <v>5710</v>
      </c>
      <c r="J1643" s="10" t="s">
        <v>5708</v>
      </c>
      <c r="K1643" s="23" t="s">
        <v>3486</v>
      </c>
      <c r="L1643" s="12"/>
      <c r="M1643" s="12"/>
      <c r="N1643" s="12">
        <f t="shared" si="25"/>
        <v>0</v>
      </c>
    </row>
    <row r="1644" spans="1:14">
      <c r="A1644" s="23">
        <v>1643</v>
      </c>
      <c r="B1644" s="2" t="s">
        <v>1091</v>
      </c>
      <c r="C1644" s="2" t="s">
        <v>2445</v>
      </c>
      <c r="D1644" t="s">
        <v>78</v>
      </c>
      <c r="E1644" t="s">
        <v>93</v>
      </c>
      <c r="F1644" s="23"/>
      <c r="G1644" t="s">
        <v>94</v>
      </c>
      <c r="H1644" t="s">
        <v>3486</v>
      </c>
      <c r="I1644" s="10" t="s">
        <v>5710</v>
      </c>
      <c r="J1644" s="10" t="s">
        <v>5708</v>
      </c>
      <c r="K1644" s="23" t="s">
        <v>3486</v>
      </c>
      <c r="L1644" s="12"/>
      <c r="M1644" s="12"/>
      <c r="N1644" s="12">
        <f t="shared" si="25"/>
        <v>0</v>
      </c>
    </row>
    <row r="1645" spans="1:14">
      <c r="A1645" s="23">
        <v>1644</v>
      </c>
      <c r="B1645" s="2" t="s">
        <v>1092</v>
      </c>
      <c r="C1645" s="2" t="s">
        <v>2446</v>
      </c>
      <c r="D1645" t="s">
        <v>78</v>
      </c>
      <c r="E1645" t="s">
        <v>93</v>
      </c>
      <c r="F1645" s="23"/>
      <c r="G1645" t="s">
        <v>94</v>
      </c>
      <c r="H1645" t="s">
        <v>3486</v>
      </c>
      <c r="I1645" s="10" t="s">
        <v>5710</v>
      </c>
      <c r="J1645" s="10" t="s">
        <v>5708</v>
      </c>
      <c r="K1645" s="23" t="s">
        <v>3486</v>
      </c>
      <c r="L1645" s="12"/>
      <c r="M1645" s="12"/>
      <c r="N1645" s="12">
        <f t="shared" si="25"/>
        <v>0</v>
      </c>
    </row>
    <row r="1646" spans="1:14">
      <c r="A1646" s="23">
        <v>1645</v>
      </c>
      <c r="B1646" s="14" t="s">
        <v>1093</v>
      </c>
      <c r="C1646" s="2" t="s">
        <v>2447</v>
      </c>
      <c r="D1646" t="s">
        <v>78</v>
      </c>
      <c r="E1646" t="s">
        <v>93</v>
      </c>
      <c r="F1646" s="23"/>
      <c r="G1646" t="s">
        <v>94</v>
      </c>
      <c r="H1646" t="s">
        <v>3486</v>
      </c>
      <c r="I1646" s="10" t="s">
        <v>5710</v>
      </c>
      <c r="J1646" s="10" t="s">
        <v>5708</v>
      </c>
      <c r="K1646" s="23" t="s">
        <v>3486</v>
      </c>
      <c r="L1646" s="12"/>
      <c r="M1646" s="12"/>
      <c r="N1646" s="12">
        <f t="shared" si="25"/>
        <v>0</v>
      </c>
    </row>
    <row r="1647" spans="1:14">
      <c r="A1647" s="23">
        <v>1646</v>
      </c>
      <c r="B1647" s="14" t="s">
        <v>1094</v>
      </c>
      <c r="C1647" s="2" t="s">
        <v>2448</v>
      </c>
      <c r="D1647" t="s">
        <v>78</v>
      </c>
      <c r="E1647" t="s">
        <v>93</v>
      </c>
      <c r="G1647" t="s">
        <v>400</v>
      </c>
      <c r="H1647" t="s">
        <v>3486</v>
      </c>
      <c r="I1647" s="10" t="s">
        <v>5710</v>
      </c>
      <c r="J1647" s="10" t="s">
        <v>5708</v>
      </c>
      <c r="K1647" s="23" t="s">
        <v>3486</v>
      </c>
      <c r="L1647" s="12"/>
      <c r="M1647" s="12"/>
      <c r="N1647" s="12">
        <f t="shared" si="25"/>
        <v>0</v>
      </c>
    </row>
    <row r="1648" spans="1:14">
      <c r="A1648" s="23">
        <v>1647</v>
      </c>
      <c r="B1648" s="2" t="s">
        <v>1095</v>
      </c>
      <c r="C1648" s="2" t="s">
        <v>2449</v>
      </c>
      <c r="D1648" t="s">
        <v>78</v>
      </c>
      <c r="E1648" t="s">
        <v>93</v>
      </c>
      <c r="F1648" s="23"/>
      <c r="G1648" t="s">
        <v>400</v>
      </c>
      <c r="H1648" t="s">
        <v>3486</v>
      </c>
      <c r="I1648" s="10" t="s">
        <v>5710</v>
      </c>
      <c r="J1648" s="10" t="s">
        <v>5708</v>
      </c>
      <c r="K1648" s="23" t="s">
        <v>3486</v>
      </c>
      <c r="L1648" s="11"/>
      <c r="M1648" s="12"/>
      <c r="N1648" s="12">
        <f t="shared" si="25"/>
        <v>0</v>
      </c>
    </row>
    <row r="1649" spans="1:15">
      <c r="A1649" s="23">
        <v>1648</v>
      </c>
      <c r="B1649" s="2" t="s">
        <v>1096</v>
      </c>
      <c r="C1649" s="2" t="s">
        <v>2450</v>
      </c>
      <c r="D1649" t="s">
        <v>78</v>
      </c>
      <c r="E1649" t="s">
        <v>93</v>
      </c>
      <c r="F1649" s="23"/>
      <c r="G1649" t="s">
        <v>400</v>
      </c>
      <c r="H1649" t="s">
        <v>3486</v>
      </c>
      <c r="I1649" s="10" t="s">
        <v>5710</v>
      </c>
      <c r="J1649" s="10" t="s">
        <v>5708</v>
      </c>
      <c r="K1649" s="23" t="s">
        <v>3486</v>
      </c>
      <c r="L1649" s="11"/>
      <c r="M1649" s="12"/>
      <c r="N1649" s="12">
        <f t="shared" si="25"/>
        <v>0</v>
      </c>
    </row>
    <row r="1650" spans="1:15">
      <c r="A1650" s="23">
        <v>1649</v>
      </c>
      <c r="B1650" s="14" t="s">
        <v>1097</v>
      </c>
      <c r="C1650" s="14" t="s">
        <v>2451</v>
      </c>
      <c r="D1650" t="s">
        <v>78</v>
      </c>
      <c r="E1650" t="s">
        <v>93</v>
      </c>
      <c r="G1650" t="s">
        <v>400</v>
      </c>
      <c r="H1650" t="s">
        <v>3486</v>
      </c>
      <c r="I1650" s="10" t="s">
        <v>5710</v>
      </c>
      <c r="J1650" s="10" t="s">
        <v>5708</v>
      </c>
      <c r="K1650" s="23" t="s">
        <v>3486</v>
      </c>
      <c r="L1650" s="12"/>
      <c r="M1650" s="12"/>
      <c r="N1650" s="12">
        <f t="shared" si="25"/>
        <v>0</v>
      </c>
    </row>
    <row r="1651" spans="1:15">
      <c r="A1651" s="23">
        <v>1650</v>
      </c>
      <c r="B1651" s="14" t="s">
        <v>1098</v>
      </c>
      <c r="C1651" s="14" t="s">
        <v>2452</v>
      </c>
      <c r="D1651" t="s">
        <v>78</v>
      </c>
      <c r="E1651" t="s">
        <v>93</v>
      </c>
      <c r="G1651" t="s">
        <v>405</v>
      </c>
      <c r="H1651" t="s">
        <v>3486</v>
      </c>
      <c r="I1651" s="10" t="s">
        <v>5710</v>
      </c>
      <c r="J1651" s="10" t="s">
        <v>5708</v>
      </c>
      <c r="K1651" s="23" t="s">
        <v>3486</v>
      </c>
      <c r="L1651" s="12" t="s">
        <v>6577</v>
      </c>
      <c r="M1651" s="12" t="s">
        <v>6650</v>
      </c>
      <c r="N1651" s="12">
        <f t="shared" si="25"/>
        <v>1</v>
      </c>
    </row>
    <row r="1652" spans="1:15">
      <c r="A1652" s="23">
        <v>1651</v>
      </c>
      <c r="B1652" s="14" t="s">
        <v>1099</v>
      </c>
      <c r="C1652" s="14" t="s">
        <v>2453</v>
      </c>
      <c r="D1652" t="s">
        <v>78</v>
      </c>
      <c r="E1652" t="s">
        <v>93</v>
      </c>
      <c r="G1652" t="s">
        <v>405</v>
      </c>
      <c r="H1652" t="s">
        <v>3486</v>
      </c>
      <c r="I1652" s="10" t="s">
        <v>5710</v>
      </c>
      <c r="J1652" s="10" t="s">
        <v>5708</v>
      </c>
      <c r="K1652" s="23" t="s">
        <v>3486</v>
      </c>
      <c r="L1652" s="12" t="s">
        <v>6577</v>
      </c>
      <c r="M1652" s="12" t="s">
        <v>6650</v>
      </c>
      <c r="N1652" s="12">
        <f t="shared" si="25"/>
        <v>1</v>
      </c>
    </row>
    <row r="1653" spans="1:15">
      <c r="A1653" s="23">
        <v>1652</v>
      </c>
      <c r="B1653" s="14" t="s">
        <v>1100</v>
      </c>
      <c r="C1653" s="2" t="s">
        <v>2454</v>
      </c>
      <c r="D1653" t="s">
        <v>457</v>
      </c>
      <c r="E1653" t="s">
        <v>93</v>
      </c>
      <c r="G1653" t="s">
        <v>94</v>
      </c>
      <c r="H1653" t="s">
        <v>3486</v>
      </c>
      <c r="I1653" s="10" t="s">
        <v>5710</v>
      </c>
      <c r="J1653" s="10" t="s">
        <v>5708</v>
      </c>
      <c r="K1653" s="23" t="s">
        <v>3486</v>
      </c>
      <c r="L1653" s="12"/>
      <c r="M1653" s="12"/>
      <c r="N1653" s="12">
        <f t="shared" si="25"/>
        <v>0</v>
      </c>
    </row>
    <row r="1654" spans="1:15">
      <c r="A1654" s="23">
        <v>1653</v>
      </c>
      <c r="B1654" s="14" t="s">
        <v>1101</v>
      </c>
      <c r="C1654" s="2" t="s">
        <v>2455</v>
      </c>
      <c r="D1654" t="s">
        <v>457</v>
      </c>
      <c r="E1654" t="s">
        <v>93</v>
      </c>
      <c r="G1654" t="s">
        <v>94</v>
      </c>
      <c r="H1654" t="s">
        <v>3486</v>
      </c>
      <c r="I1654" s="10" t="s">
        <v>5710</v>
      </c>
      <c r="J1654" s="10" t="s">
        <v>5708</v>
      </c>
      <c r="K1654" s="23" t="s">
        <v>3486</v>
      </c>
      <c r="L1654" s="12"/>
      <c r="M1654" s="12"/>
      <c r="N1654" s="12">
        <f t="shared" si="25"/>
        <v>0</v>
      </c>
    </row>
    <row r="1655" spans="1:15">
      <c r="A1655" s="23">
        <v>1654</v>
      </c>
      <c r="B1655" s="14" t="s">
        <v>1102</v>
      </c>
      <c r="C1655" s="2" t="s">
        <v>2456</v>
      </c>
      <c r="D1655" t="s">
        <v>457</v>
      </c>
      <c r="E1655" t="s">
        <v>93</v>
      </c>
      <c r="G1655" t="s">
        <v>94</v>
      </c>
      <c r="H1655" t="s">
        <v>3486</v>
      </c>
      <c r="I1655" s="10" t="s">
        <v>5710</v>
      </c>
      <c r="J1655" s="10" t="s">
        <v>5708</v>
      </c>
      <c r="K1655" s="23" t="s">
        <v>3486</v>
      </c>
      <c r="L1655" s="12"/>
      <c r="M1655" s="12"/>
      <c r="N1655" s="12">
        <f t="shared" si="25"/>
        <v>0</v>
      </c>
    </row>
    <row r="1656" spans="1:15">
      <c r="A1656" s="23">
        <v>1655</v>
      </c>
      <c r="B1656" s="14" t="s">
        <v>1103</v>
      </c>
      <c r="C1656" s="2" t="s">
        <v>2457</v>
      </c>
      <c r="D1656" t="s">
        <v>8</v>
      </c>
      <c r="E1656" t="s">
        <v>1104</v>
      </c>
      <c r="F1656" s="23"/>
      <c r="G1656" t="s">
        <v>3486</v>
      </c>
      <c r="H1656" t="s">
        <v>3486</v>
      </c>
      <c r="I1656" s="10" t="s">
        <v>5709</v>
      </c>
      <c r="J1656" s="10" t="s">
        <v>5708</v>
      </c>
      <c r="K1656" s="23" t="s">
        <v>3486</v>
      </c>
      <c r="L1656" s="12" t="s">
        <v>6654</v>
      </c>
      <c r="M1656" s="12" t="s">
        <v>6650</v>
      </c>
      <c r="N1656" s="12">
        <f t="shared" si="25"/>
        <v>1</v>
      </c>
    </row>
    <row r="1657" spans="1:15">
      <c r="A1657" s="23">
        <v>1656</v>
      </c>
      <c r="B1657" s="14" t="s">
        <v>1105</v>
      </c>
      <c r="C1657" s="2" t="s">
        <v>2458</v>
      </c>
      <c r="D1657" t="s">
        <v>8</v>
      </c>
      <c r="E1657" t="s">
        <v>1104</v>
      </c>
      <c r="F1657" s="23"/>
      <c r="G1657" t="s">
        <v>3486</v>
      </c>
      <c r="H1657" t="s">
        <v>3486</v>
      </c>
      <c r="I1657" s="10" t="s">
        <v>5709</v>
      </c>
      <c r="J1657" s="10" t="s">
        <v>5708</v>
      </c>
      <c r="K1657" s="23" t="s">
        <v>3486</v>
      </c>
      <c r="L1657" s="12" t="s">
        <v>6654</v>
      </c>
      <c r="M1657" s="12" t="s">
        <v>6650</v>
      </c>
      <c r="N1657" s="12">
        <f t="shared" si="25"/>
        <v>1</v>
      </c>
    </row>
    <row r="1658" spans="1:15">
      <c r="A1658" s="23">
        <v>1657</v>
      </c>
      <c r="B1658" s="14" t="s">
        <v>1106</v>
      </c>
      <c r="C1658" s="2" t="s">
        <v>2459</v>
      </c>
      <c r="D1658" t="s">
        <v>8</v>
      </c>
      <c r="E1658" t="s">
        <v>1104</v>
      </c>
      <c r="G1658" t="s">
        <v>3486</v>
      </c>
      <c r="H1658" t="s">
        <v>3486</v>
      </c>
      <c r="I1658" s="10" t="s">
        <v>5709</v>
      </c>
      <c r="J1658" s="10" t="s">
        <v>5708</v>
      </c>
      <c r="K1658" s="23" t="s">
        <v>3486</v>
      </c>
      <c r="L1658" s="12" t="s">
        <v>6654</v>
      </c>
      <c r="M1658" s="12" t="s">
        <v>6650</v>
      </c>
      <c r="N1658" s="12">
        <f t="shared" si="25"/>
        <v>1</v>
      </c>
    </row>
    <row r="1659" spans="1:15">
      <c r="A1659" s="23">
        <v>1658</v>
      </c>
      <c r="B1659" s="14" t="s">
        <v>1107</v>
      </c>
      <c r="C1659" s="2" t="s">
        <v>2460</v>
      </c>
      <c r="D1659" t="s">
        <v>124</v>
      </c>
      <c r="E1659" t="s">
        <v>93</v>
      </c>
      <c r="G1659" t="s">
        <v>94</v>
      </c>
      <c r="H1659" t="s">
        <v>3486</v>
      </c>
      <c r="I1659" s="10" t="s">
        <v>5710</v>
      </c>
      <c r="J1659" s="10" t="s">
        <v>5708</v>
      </c>
      <c r="K1659" s="23" t="s">
        <v>3486</v>
      </c>
      <c r="L1659" s="12"/>
      <c r="M1659" s="12"/>
      <c r="N1659" s="12">
        <f t="shared" si="25"/>
        <v>0</v>
      </c>
    </row>
    <row r="1660" spans="1:15">
      <c r="A1660" s="23">
        <v>1659</v>
      </c>
      <c r="B1660" s="14" t="s">
        <v>1108</v>
      </c>
      <c r="C1660" s="2" t="s">
        <v>2461</v>
      </c>
      <c r="D1660" t="s">
        <v>119</v>
      </c>
      <c r="E1660" t="s">
        <v>50</v>
      </c>
      <c r="G1660" t="s">
        <v>3486</v>
      </c>
      <c r="H1660" t="s">
        <v>3486</v>
      </c>
      <c r="I1660" s="10" t="s">
        <v>5709</v>
      </c>
      <c r="J1660" s="10" t="s">
        <v>5708</v>
      </c>
      <c r="K1660" s="23" t="s">
        <v>3486</v>
      </c>
      <c r="L1660" s="12"/>
      <c r="M1660" s="12"/>
      <c r="N1660" s="12">
        <f t="shared" si="25"/>
        <v>0</v>
      </c>
    </row>
    <row r="1661" spans="1:15">
      <c r="A1661" s="23">
        <v>1660</v>
      </c>
      <c r="B1661" s="14" t="s">
        <v>1109</v>
      </c>
      <c r="C1661" s="2" t="s">
        <v>2462</v>
      </c>
      <c r="D1661" t="s">
        <v>8</v>
      </c>
      <c r="E1661" t="s">
        <v>9</v>
      </c>
      <c r="G1661" t="s">
        <v>3486</v>
      </c>
      <c r="H1661" t="s">
        <v>3486</v>
      </c>
      <c r="I1661" s="10" t="s">
        <v>3486</v>
      </c>
      <c r="J1661" s="10" t="s">
        <v>5711</v>
      </c>
      <c r="K1661" s="23" t="s">
        <v>3486</v>
      </c>
      <c r="L1661" s="12"/>
      <c r="M1661" s="12"/>
      <c r="N1661" s="12">
        <f t="shared" si="25"/>
        <v>0</v>
      </c>
      <c r="O1661" s="23" t="s">
        <v>6722</v>
      </c>
    </row>
    <row r="1662" spans="1:15">
      <c r="A1662" s="23">
        <v>1661</v>
      </c>
      <c r="B1662" s="14" t="s">
        <v>1110</v>
      </c>
      <c r="C1662" s="2" t="s">
        <v>2463</v>
      </c>
      <c r="D1662" t="s">
        <v>8</v>
      </c>
      <c r="E1662" t="s">
        <v>9</v>
      </c>
      <c r="G1662" t="s">
        <v>3486</v>
      </c>
      <c r="H1662" t="s">
        <v>3486</v>
      </c>
      <c r="I1662" s="10" t="s">
        <v>3486</v>
      </c>
      <c r="J1662" s="10" t="s">
        <v>5711</v>
      </c>
      <c r="K1662" s="23" t="s">
        <v>3486</v>
      </c>
      <c r="L1662" s="12"/>
      <c r="M1662" s="12"/>
      <c r="N1662" s="12">
        <f t="shared" si="25"/>
        <v>0</v>
      </c>
      <c r="O1662" s="23" t="s">
        <v>6721</v>
      </c>
    </row>
    <row r="1663" spans="1:15">
      <c r="A1663" s="23">
        <v>1662</v>
      </c>
      <c r="B1663" s="14" t="s">
        <v>1111</v>
      </c>
      <c r="C1663" s="2" t="s">
        <v>2464</v>
      </c>
      <c r="D1663" t="s">
        <v>8</v>
      </c>
      <c r="E1663" t="s">
        <v>9</v>
      </c>
      <c r="G1663" t="s">
        <v>3486</v>
      </c>
      <c r="H1663" t="s">
        <v>3486</v>
      </c>
      <c r="I1663" s="10" t="s">
        <v>3486</v>
      </c>
      <c r="J1663" s="10" t="s">
        <v>5711</v>
      </c>
      <c r="K1663" s="23" t="s">
        <v>3486</v>
      </c>
      <c r="L1663" s="12"/>
      <c r="M1663" s="12"/>
      <c r="N1663" s="12">
        <f t="shared" si="25"/>
        <v>0</v>
      </c>
      <c r="O1663" s="23" t="s">
        <v>6721</v>
      </c>
    </row>
    <row r="1664" spans="1:15" ht="15" customHeight="1">
      <c r="A1664" s="23">
        <v>1663</v>
      </c>
      <c r="B1664" s="14" t="s">
        <v>1112</v>
      </c>
      <c r="C1664" s="2" t="s">
        <v>2465</v>
      </c>
      <c r="D1664" t="s">
        <v>8</v>
      </c>
      <c r="E1664" t="s">
        <v>9</v>
      </c>
      <c r="G1664" t="s">
        <v>3486</v>
      </c>
      <c r="H1664" t="s">
        <v>30</v>
      </c>
      <c r="I1664" s="10" t="s">
        <v>3486</v>
      </c>
      <c r="J1664" s="10" t="s">
        <v>5711</v>
      </c>
      <c r="K1664" s="23" t="s">
        <v>3486</v>
      </c>
      <c r="L1664" s="12"/>
      <c r="M1664" s="12"/>
      <c r="N1664" s="12">
        <f t="shared" si="25"/>
        <v>0</v>
      </c>
      <c r="O1664" s="23" t="s">
        <v>6721</v>
      </c>
    </row>
    <row r="1665" spans="1:15" ht="15" customHeight="1">
      <c r="A1665" s="23">
        <v>1664</v>
      </c>
      <c r="B1665" s="14" t="s">
        <v>1113</v>
      </c>
      <c r="C1665" s="2" t="s">
        <v>1592</v>
      </c>
      <c r="D1665" t="s">
        <v>78</v>
      </c>
      <c r="E1665" t="s">
        <v>71</v>
      </c>
      <c r="G1665" t="s">
        <v>3486</v>
      </c>
      <c r="H1665" t="s">
        <v>15</v>
      </c>
      <c r="I1665" s="10" t="s">
        <v>5710</v>
      </c>
      <c r="J1665" s="10" t="s">
        <v>5708</v>
      </c>
      <c r="K1665" s="23" t="s">
        <v>3486</v>
      </c>
      <c r="L1665" s="12" t="s">
        <v>6576</v>
      </c>
      <c r="M1665" s="12" t="s">
        <v>6650</v>
      </c>
      <c r="N1665" s="12">
        <f t="shared" si="25"/>
        <v>1</v>
      </c>
    </row>
    <row r="1666" spans="1:15" ht="15" customHeight="1">
      <c r="A1666" s="23">
        <v>1665</v>
      </c>
      <c r="B1666" s="14" t="s">
        <v>1114</v>
      </c>
      <c r="C1666" s="2" t="s">
        <v>2466</v>
      </c>
      <c r="D1666" t="s">
        <v>78</v>
      </c>
      <c r="E1666" t="s">
        <v>71</v>
      </c>
      <c r="G1666" t="s">
        <v>3486</v>
      </c>
      <c r="H1666" t="s">
        <v>23</v>
      </c>
      <c r="I1666" s="10" t="s">
        <v>5710</v>
      </c>
      <c r="J1666" s="10" t="s">
        <v>5708</v>
      </c>
      <c r="K1666" s="23" t="s">
        <v>3486</v>
      </c>
      <c r="L1666" s="12"/>
      <c r="M1666" s="12" t="s">
        <v>6657</v>
      </c>
      <c r="N1666" s="12">
        <f t="shared" ref="N1666:N1729" si="26">IF(AND(L1666="",M1666=""),0,1)</f>
        <v>1</v>
      </c>
    </row>
    <row r="1667" spans="1:15">
      <c r="A1667" s="23">
        <v>1666</v>
      </c>
      <c r="B1667" s="14" t="s">
        <v>1115</v>
      </c>
      <c r="C1667" s="2" t="s">
        <v>2467</v>
      </c>
      <c r="D1667" t="s">
        <v>78</v>
      </c>
      <c r="E1667" t="s">
        <v>71</v>
      </c>
      <c r="H1667" t="s">
        <v>23</v>
      </c>
      <c r="I1667" s="10" t="s">
        <v>5710</v>
      </c>
      <c r="J1667" s="10" t="s">
        <v>5708</v>
      </c>
      <c r="K1667" s="23" t="s">
        <v>3486</v>
      </c>
      <c r="L1667" s="12" t="s">
        <v>6694</v>
      </c>
      <c r="M1667" s="12" t="s">
        <v>6575</v>
      </c>
      <c r="N1667" s="12">
        <f t="shared" si="26"/>
        <v>1</v>
      </c>
    </row>
    <row r="1668" spans="1:15">
      <c r="A1668" s="23">
        <v>1667</v>
      </c>
      <c r="B1668" s="14" t="s">
        <v>1116</v>
      </c>
      <c r="C1668" s="2" t="s">
        <v>2468</v>
      </c>
      <c r="D1668" t="s">
        <v>78</v>
      </c>
      <c r="E1668" t="s">
        <v>71</v>
      </c>
      <c r="H1668" t="s">
        <v>23</v>
      </c>
      <c r="I1668" s="10" t="s">
        <v>5710</v>
      </c>
      <c r="J1668" s="10" t="s">
        <v>5708</v>
      </c>
      <c r="K1668" s="23" t="s">
        <v>3486</v>
      </c>
      <c r="L1668" s="12" t="s">
        <v>6694</v>
      </c>
      <c r="M1668" s="12" t="s">
        <v>6575</v>
      </c>
      <c r="N1668" s="12">
        <f t="shared" si="26"/>
        <v>1</v>
      </c>
    </row>
    <row r="1669" spans="1:15">
      <c r="A1669" s="23">
        <v>1668</v>
      </c>
      <c r="B1669" s="14" t="s">
        <v>1117</v>
      </c>
      <c r="C1669" s="2" t="s">
        <v>2469</v>
      </c>
      <c r="D1669" t="s">
        <v>78</v>
      </c>
      <c r="E1669" t="s">
        <v>71</v>
      </c>
      <c r="H1669" t="s">
        <v>23</v>
      </c>
      <c r="I1669" s="10" t="s">
        <v>5710</v>
      </c>
      <c r="J1669" s="10" t="s">
        <v>5708</v>
      </c>
      <c r="K1669" s="23" t="s">
        <v>3486</v>
      </c>
      <c r="L1669" s="12" t="s">
        <v>6694</v>
      </c>
      <c r="M1669" s="12" t="s">
        <v>6575</v>
      </c>
      <c r="N1669" s="12">
        <f t="shared" si="26"/>
        <v>1</v>
      </c>
    </row>
    <row r="1670" spans="1:15" ht="15" customHeight="1">
      <c r="A1670" s="23">
        <v>1669</v>
      </c>
      <c r="B1670" s="14" t="s">
        <v>1118</v>
      </c>
      <c r="C1670" s="2" t="s">
        <v>2470</v>
      </c>
      <c r="D1670" t="s">
        <v>78</v>
      </c>
      <c r="E1670" t="s">
        <v>71</v>
      </c>
      <c r="G1670" t="s">
        <v>3486</v>
      </c>
      <c r="H1670" t="s">
        <v>23</v>
      </c>
      <c r="I1670" s="10" t="s">
        <v>5710</v>
      </c>
      <c r="J1670" s="10" t="s">
        <v>5708</v>
      </c>
      <c r="K1670" s="23" t="s">
        <v>3486</v>
      </c>
      <c r="L1670" s="12"/>
      <c r="M1670" s="12" t="s">
        <v>6657</v>
      </c>
      <c r="N1670" s="12">
        <f t="shared" si="26"/>
        <v>1</v>
      </c>
    </row>
    <row r="1671" spans="1:15" ht="15" customHeight="1">
      <c r="A1671" s="23">
        <v>1670</v>
      </c>
      <c r="B1671" s="14" t="s">
        <v>1119</v>
      </c>
      <c r="C1671" s="2" t="s">
        <v>2471</v>
      </c>
      <c r="D1671" t="s">
        <v>78</v>
      </c>
      <c r="E1671" t="s">
        <v>71</v>
      </c>
      <c r="G1671" t="s">
        <v>3486</v>
      </c>
      <c r="H1671" t="s">
        <v>15</v>
      </c>
      <c r="I1671" s="10" t="s">
        <v>5710</v>
      </c>
      <c r="J1671" s="10" t="s">
        <v>5708</v>
      </c>
      <c r="K1671" s="23" t="s">
        <v>3486</v>
      </c>
      <c r="L1671" s="12" t="s">
        <v>6576</v>
      </c>
      <c r="M1671" s="12" t="s">
        <v>6650</v>
      </c>
      <c r="N1671" s="12">
        <f t="shared" si="26"/>
        <v>1</v>
      </c>
      <c r="O1671" s="23" t="s">
        <v>6719</v>
      </c>
    </row>
    <row r="1672" spans="1:15" ht="15" customHeight="1">
      <c r="A1672" s="23">
        <v>1671</v>
      </c>
      <c r="B1672" s="14" t="s">
        <v>1120</v>
      </c>
      <c r="C1672" s="2" t="s">
        <v>2472</v>
      </c>
      <c r="D1672" t="s">
        <v>78</v>
      </c>
      <c r="E1672" t="s">
        <v>71</v>
      </c>
      <c r="G1672" t="s">
        <v>3486</v>
      </c>
      <c r="H1672" t="s">
        <v>13</v>
      </c>
      <c r="I1672" s="10" t="s">
        <v>5710</v>
      </c>
      <c r="J1672" s="10" t="s">
        <v>5708</v>
      </c>
      <c r="K1672" s="23" t="s">
        <v>3486</v>
      </c>
      <c r="L1672" s="12" t="s">
        <v>6576</v>
      </c>
      <c r="M1672" s="12" t="s">
        <v>6650</v>
      </c>
      <c r="N1672" s="12">
        <f t="shared" si="26"/>
        <v>1</v>
      </c>
    </row>
    <row r="1673" spans="1:15" ht="15" customHeight="1">
      <c r="A1673" s="23">
        <v>1672</v>
      </c>
      <c r="B1673" s="14" t="s">
        <v>1121</v>
      </c>
      <c r="C1673" s="2" t="s">
        <v>2473</v>
      </c>
      <c r="D1673" t="s">
        <v>78</v>
      </c>
      <c r="E1673" t="s">
        <v>71</v>
      </c>
      <c r="H1673" t="s">
        <v>17</v>
      </c>
      <c r="I1673" s="10" t="s">
        <v>5710</v>
      </c>
      <c r="J1673" s="10" t="s">
        <v>5708</v>
      </c>
      <c r="K1673" s="23" t="s">
        <v>3486</v>
      </c>
      <c r="L1673" s="12" t="s">
        <v>6694</v>
      </c>
      <c r="M1673" s="12" t="s">
        <v>6575</v>
      </c>
      <c r="N1673" s="12">
        <f t="shared" si="26"/>
        <v>1</v>
      </c>
    </row>
    <row r="1674" spans="1:15" ht="15" customHeight="1">
      <c r="A1674" s="23">
        <v>1673</v>
      </c>
      <c r="B1674" s="14" t="s">
        <v>1122</v>
      </c>
      <c r="C1674" s="2" t="s">
        <v>2474</v>
      </c>
      <c r="D1674" t="s">
        <v>78</v>
      </c>
      <c r="E1674" t="s">
        <v>71</v>
      </c>
      <c r="H1674" t="s">
        <v>17</v>
      </c>
      <c r="I1674" s="10" t="s">
        <v>5710</v>
      </c>
      <c r="J1674" s="10" t="s">
        <v>5708</v>
      </c>
      <c r="K1674" s="23" t="s">
        <v>3486</v>
      </c>
      <c r="L1674" s="12" t="s">
        <v>6694</v>
      </c>
      <c r="M1674" s="12" t="s">
        <v>6575</v>
      </c>
      <c r="N1674" s="12">
        <f t="shared" si="26"/>
        <v>1</v>
      </c>
    </row>
    <row r="1675" spans="1:15" ht="15" customHeight="1">
      <c r="A1675" s="23">
        <v>1674</v>
      </c>
      <c r="B1675" s="14" t="s">
        <v>1123</v>
      </c>
      <c r="C1675" s="2" t="s">
        <v>2475</v>
      </c>
      <c r="D1675" t="s">
        <v>78</v>
      </c>
      <c r="E1675" t="s">
        <v>71</v>
      </c>
      <c r="H1675" t="s">
        <v>17</v>
      </c>
      <c r="I1675" s="10" t="s">
        <v>5710</v>
      </c>
      <c r="J1675" s="10" t="s">
        <v>5708</v>
      </c>
      <c r="K1675" s="23" t="s">
        <v>3486</v>
      </c>
      <c r="L1675" s="12" t="s">
        <v>6694</v>
      </c>
      <c r="M1675" s="12" t="s">
        <v>6575</v>
      </c>
      <c r="N1675" s="12">
        <f t="shared" si="26"/>
        <v>1</v>
      </c>
    </row>
    <row r="1676" spans="1:15">
      <c r="A1676" s="23">
        <v>1675</v>
      </c>
      <c r="B1676" s="14" t="s">
        <v>1124</v>
      </c>
      <c r="C1676" s="2" t="s">
        <v>2476</v>
      </c>
      <c r="D1676" t="s">
        <v>78</v>
      </c>
      <c r="E1676" t="s">
        <v>71</v>
      </c>
      <c r="H1676" t="s">
        <v>17</v>
      </c>
      <c r="I1676" s="10" t="s">
        <v>5710</v>
      </c>
      <c r="J1676" s="10" t="s">
        <v>5708</v>
      </c>
      <c r="K1676" s="23" t="s">
        <v>3486</v>
      </c>
      <c r="L1676" s="12" t="s">
        <v>6694</v>
      </c>
      <c r="M1676" s="12" t="s">
        <v>6575</v>
      </c>
      <c r="N1676" s="12">
        <f t="shared" si="26"/>
        <v>1</v>
      </c>
    </row>
    <row r="1677" spans="1:15">
      <c r="A1677" s="23">
        <v>1676</v>
      </c>
      <c r="B1677" s="14" t="s">
        <v>1125</v>
      </c>
      <c r="C1677" s="14" t="s">
        <v>2477</v>
      </c>
      <c r="D1677" t="s">
        <v>78</v>
      </c>
      <c r="E1677" t="s">
        <v>71</v>
      </c>
      <c r="H1677" t="s">
        <v>17</v>
      </c>
      <c r="I1677" s="10" t="s">
        <v>5710</v>
      </c>
      <c r="J1677" s="10" t="s">
        <v>5708</v>
      </c>
      <c r="K1677" s="23" t="s">
        <v>3486</v>
      </c>
      <c r="L1677" s="11" t="s">
        <v>6694</v>
      </c>
      <c r="M1677" s="12" t="s">
        <v>6575</v>
      </c>
      <c r="N1677" s="12">
        <f t="shared" si="26"/>
        <v>1</v>
      </c>
    </row>
    <row r="1678" spans="1:15">
      <c r="A1678" s="23">
        <v>1677</v>
      </c>
      <c r="B1678" s="14" t="s">
        <v>1126</v>
      </c>
      <c r="C1678" s="14" t="s">
        <v>2478</v>
      </c>
      <c r="D1678" t="s">
        <v>78</v>
      </c>
      <c r="E1678" t="s">
        <v>71</v>
      </c>
      <c r="H1678" t="s">
        <v>17</v>
      </c>
      <c r="I1678" s="10" t="s">
        <v>5710</v>
      </c>
      <c r="J1678" s="10" t="s">
        <v>5708</v>
      </c>
      <c r="K1678" s="23" t="s">
        <v>3486</v>
      </c>
      <c r="L1678" s="12" t="s">
        <v>6694</v>
      </c>
      <c r="M1678" s="12" t="s">
        <v>6575</v>
      </c>
      <c r="N1678" s="12">
        <f t="shared" si="26"/>
        <v>1</v>
      </c>
    </row>
    <row r="1679" spans="1:15">
      <c r="A1679" s="23">
        <v>1678</v>
      </c>
      <c r="B1679" s="14" t="s">
        <v>1127</v>
      </c>
      <c r="C1679" s="14" t="s">
        <v>2479</v>
      </c>
      <c r="D1679" t="s">
        <v>78</v>
      </c>
      <c r="E1679" t="s">
        <v>71</v>
      </c>
      <c r="G1679" t="s">
        <v>3486</v>
      </c>
      <c r="H1679" t="s">
        <v>23</v>
      </c>
      <c r="I1679" s="10" t="s">
        <v>5710</v>
      </c>
      <c r="J1679" s="10" t="s">
        <v>5708</v>
      </c>
      <c r="K1679" s="23" t="s">
        <v>3486</v>
      </c>
      <c r="L1679" s="12"/>
      <c r="M1679" s="12" t="s">
        <v>6657</v>
      </c>
      <c r="N1679" s="12">
        <f t="shared" si="26"/>
        <v>1</v>
      </c>
    </row>
    <row r="1680" spans="1:15">
      <c r="A1680" s="23">
        <v>1679</v>
      </c>
      <c r="B1680" s="14" t="s">
        <v>1128</v>
      </c>
      <c r="C1680" s="2" t="s">
        <v>2480</v>
      </c>
      <c r="D1680" t="s">
        <v>78</v>
      </c>
      <c r="E1680" t="s">
        <v>71</v>
      </c>
      <c r="G1680" t="s">
        <v>3486</v>
      </c>
      <c r="H1680" t="s">
        <v>15</v>
      </c>
      <c r="I1680" s="10" t="s">
        <v>5710</v>
      </c>
      <c r="J1680" s="10" t="s">
        <v>5708</v>
      </c>
      <c r="K1680" s="23" t="s">
        <v>3486</v>
      </c>
      <c r="L1680" s="12" t="s">
        <v>6576</v>
      </c>
      <c r="M1680" s="12" t="s">
        <v>6657</v>
      </c>
      <c r="N1680" s="12">
        <f t="shared" si="26"/>
        <v>1</v>
      </c>
      <c r="O1680" s="23" t="s">
        <v>6719</v>
      </c>
    </row>
    <row r="1681" spans="1:16">
      <c r="A1681" s="23">
        <v>1680</v>
      </c>
      <c r="B1681" s="14" t="s">
        <v>1129</v>
      </c>
      <c r="C1681" s="2" t="s">
        <v>2481</v>
      </c>
      <c r="D1681" t="s">
        <v>78</v>
      </c>
      <c r="E1681" t="s">
        <v>71</v>
      </c>
      <c r="G1681" t="s">
        <v>3486</v>
      </c>
      <c r="H1681" t="s">
        <v>17</v>
      </c>
      <c r="I1681" s="10" t="s">
        <v>5710</v>
      </c>
      <c r="J1681" s="10" t="s">
        <v>5708</v>
      </c>
      <c r="K1681" s="23" t="s">
        <v>3486</v>
      </c>
      <c r="L1681" s="12"/>
      <c r="M1681" s="12" t="s">
        <v>6657</v>
      </c>
      <c r="N1681" s="12">
        <f t="shared" si="26"/>
        <v>1</v>
      </c>
    </row>
    <row r="1682" spans="1:16" ht="15" customHeight="1">
      <c r="A1682" s="23">
        <v>1681</v>
      </c>
      <c r="B1682" s="14" t="s">
        <v>1130</v>
      </c>
      <c r="C1682" s="2" t="s">
        <v>2482</v>
      </c>
      <c r="D1682" t="s">
        <v>78</v>
      </c>
      <c r="E1682" t="s">
        <v>71</v>
      </c>
      <c r="G1682" t="s">
        <v>3486</v>
      </c>
      <c r="H1682" t="s">
        <v>17</v>
      </c>
      <c r="I1682" s="10" t="s">
        <v>5710</v>
      </c>
      <c r="J1682" s="10" t="s">
        <v>5708</v>
      </c>
      <c r="K1682" s="23" t="s">
        <v>3486</v>
      </c>
      <c r="L1682" s="12"/>
      <c r="M1682" s="12" t="s">
        <v>6657</v>
      </c>
      <c r="N1682" s="12">
        <f t="shared" si="26"/>
        <v>1</v>
      </c>
    </row>
    <row r="1683" spans="1:16" ht="15" customHeight="1">
      <c r="A1683" s="23">
        <v>1682</v>
      </c>
      <c r="B1683" s="14" t="s">
        <v>1131</v>
      </c>
      <c r="C1683" s="2" t="s">
        <v>2483</v>
      </c>
      <c r="D1683" t="s">
        <v>78</v>
      </c>
      <c r="E1683" t="s">
        <v>71</v>
      </c>
      <c r="G1683" t="s">
        <v>3486</v>
      </c>
      <c r="H1683" t="s">
        <v>17</v>
      </c>
      <c r="I1683" s="10" t="s">
        <v>5710</v>
      </c>
      <c r="J1683" s="10" t="s">
        <v>5708</v>
      </c>
      <c r="K1683" s="23" t="s">
        <v>3486</v>
      </c>
      <c r="L1683" s="12"/>
      <c r="M1683" s="12" t="s">
        <v>6657</v>
      </c>
      <c r="N1683" s="12">
        <f t="shared" si="26"/>
        <v>1</v>
      </c>
    </row>
    <row r="1684" spans="1:16" ht="15" customHeight="1">
      <c r="A1684" s="23">
        <v>1683</v>
      </c>
      <c r="B1684" s="14" t="s">
        <v>1132</v>
      </c>
      <c r="C1684" s="2" t="s">
        <v>2484</v>
      </c>
      <c r="D1684" t="s">
        <v>78</v>
      </c>
      <c r="E1684" t="s">
        <v>71</v>
      </c>
      <c r="G1684" t="s">
        <v>3486</v>
      </c>
      <c r="H1684" t="s">
        <v>17</v>
      </c>
      <c r="I1684" s="10" t="s">
        <v>5710</v>
      </c>
      <c r="J1684" s="10" t="s">
        <v>5708</v>
      </c>
      <c r="K1684" s="23" t="s">
        <v>3486</v>
      </c>
      <c r="L1684" s="12"/>
      <c r="M1684" s="12" t="s">
        <v>6657</v>
      </c>
      <c r="N1684" s="12">
        <f t="shared" si="26"/>
        <v>1</v>
      </c>
    </row>
    <row r="1685" spans="1:16" ht="15" customHeight="1">
      <c r="A1685" s="23">
        <v>1684</v>
      </c>
      <c r="B1685" s="14" t="s">
        <v>1133</v>
      </c>
      <c r="C1685" s="2" t="s">
        <v>2485</v>
      </c>
      <c r="D1685" t="s">
        <v>78</v>
      </c>
      <c r="E1685" t="s">
        <v>71</v>
      </c>
      <c r="H1685" t="s">
        <v>17</v>
      </c>
      <c r="I1685" s="10" t="s">
        <v>5710</v>
      </c>
      <c r="J1685" s="10" t="s">
        <v>5708</v>
      </c>
      <c r="K1685" s="23" t="s">
        <v>3486</v>
      </c>
      <c r="L1685" s="12" t="s">
        <v>6694</v>
      </c>
      <c r="M1685" s="12" t="s">
        <v>6575</v>
      </c>
      <c r="N1685" s="12">
        <f t="shared" si="26"/>
        <v>1</v>
      </c>
    </row>
    <row r="1686" spans="1:16">
      <c r="A1686" s="23">
        <v>1685</v>
      </c>
      <c r="B1686" s="14" t="s">
        <v>1134</v>
      </c>
      <c r="C1686" s="14" t="s">
        <v>2486</v>
      </c>
      <c r="D1686" t="s">
        <v>78</v>
      </c>
      <c r="E1686" t="s">
        <v>71</v>
      </c>
      <c r="H1686" t="s">
        <v>17</v>
      </c>
      <c r="I1686" s="10" t="s">
        <v>5710</v>
      </c>
      <c r="J1686" s="10" t="s">
        <v>5708</v>
      </c>
      <c r="K1686" s="23" t="s">
        <v>3486</v>
      </c>
      <c r="L1686" s="12" t="s">
        <v>6694</v>
      </c>
      <c r="M1686" s="12" t="s">
        <v>6575</v>
      </c>
      <c r="N1686" s="12">
        <f t="shared" si="26"/>
        <v>1</v>
      </c>
    </row>
    <row r="1687" spans="1:16">
      <c r="A1687" s="23">
        <v>1686</v>
      </c>
      <c r="B1687" s="14" t="s">
        <v>1135</v>
      </c>
      <c r="C1687" s="14" t="s">
        <v>2487</v>
      </c>
      <c r="D1687" t="s">
        <v>78</v>
      </c>
      <c r="E1687" t="s">
        <v>71</v>
      </c>
      <c r="H1687" t="s">
        <v>17</v>
      </c>
      <c r="I1687" s="10" t="s">
        <v>5710</v>
      </c>
      <c r="J1687" s="10" t="s">
        <v>5708</v>
      </c>
      <c r="K1687" s="23" t="s">
        <v>3486</v>
      </c>
      <c r="L1687" s="11" t="s">
        <v>6694</v>
      </c>
      <c r="M1687" s="12" t="s">
        <v>6575</v>
      </c>
      <c r="N1687" s="12">
        <f t="shared" si="26"/>
        <v>1</v>
      </c>
    </row>
    <row r="1688" spans="1:16">
      <c r="A1688" s="23">
        <v>1687</v>
      </c>
      <c r="B1688" s="14" t="s">
        <v>1136</v>
      </c>
      <c r="C1688" s="14" t="s">
        <v>2488</v>
      </c>
      <c r="D1688" t="s">
        <v>78</v>
      </c>
      <c r="E1688" t="s">
        <v>71</v>
      </c>
      <c r="H1688" t="s">
        <v>17</v>
      </c>
      <c r="I1688" s="10" t="s">
        <v>5710</v>
      </c>
      <c r="J1688" s="10" t="s">
        <v>5708</v>
      </c>
      <c r="K1688" s="23" t="s">
        <v>3486</v>
      </c>
      <c r="L1688" s="11" t="s">
        <v>6694</v>
      </c>
      <c r="M1688" s="12" t="s">
        <v>6575</v>
      </c>
      <c r="N1688" s="12">
        <f t="shared" si="26"/>
        <v>1</v>
      </c>
    </row>
    <row r="1689" spans="1:16">
      <c r="A1689" s="23">
        <v>1688</v>
      </c>
      <c r="B1689" s="14" t="s">
        <v>1137</v>
      </c>
      <c r="C1689" s="2" t="s">
        <v>2489</v>
      </c>
      <c r="D1689" t="s">
        <v>78</v>
      </c>
      <c r="E1689" t="s">
        <v>71</v>
      </c>
      <c r="G1689" t="s">
        <v>3486</v>
      </c>
      <c r="H1689" t="s">
        <v>23</v>
      </c>
      <c r="I1689" s="10" t="s">
        <v>5710</v>
      </c>
      <c r="J1689" s="10" t="s">
        <v>5708</v>
      </c>
      <c r="K1689" s="23" t="s">
        <v>3486</v>
      </c>
      <c r="L1689" s="11"/>
      <c r="M1689" s="12" t="s">
        <v>6657</v>
      </c>
      <c r="N1689" s="12">
        <f t="shared" si="26"/>
        <v>1</v>
      </c>
    </row>
    <row r="1690" spans="1:16">
      <c r="A1690" s="23">
        <v>1689</v>
      </c>
      <c r="B1690" s="14" t="s">
        <v>1138</v>
      </c>
      <c r="C1690" s="2" t="s">
        <v>2490</v>
      </c>
      <c r="D1690" t="s">
        <v>78</v>
      </c>
      <c r="E1690" t="s">
        <v>71</v>
      </c>
      <c r="G1690" t="s">
        <v>3486</v>
      </c>
      <c r="H1690" t="s">
        <v>15</v>
      </c>
      <c r="I1690" s="10" t="s">
        <v>5710</v>
      </c>
      <c r="J1690" s="10" t="s">
        <v>5708</v>
      </c>
      <c r="K1690" s="23" t="s">
        <v>3486</v>
      </c>
      <c r="L1690" s="12" t="s">
        <v>6576</v>
      </c>
      <c r="M1690" s="12" t="s">
        <v>6657</v>
      </c>
      <c r="N1690" s="12">
        <f t="shared" si="26"/>
        <v>1</v>
      </c>
    </row>
    <row r="1691" spans="1:16">
      <c r="A1691" s="23">
        <v>1690</v>
      </c>
      <c r="B1691" s="14" t="s">
        <v>1139</v>
      </c>
      <c r="C1691" s="2" t="s">
        <v>2491</v>
      </c>
      <c r="D1691" t="s">
        <v>78</v>
      </c>
      <c r="E1691" t="s">
        <v>71</v>
      </c>
      <c r="G1691" t="s">
        <v>3486</v>
      </c>
      <c r="H1691" t="s">
        <v>15</v>
      </c>
      <c r="I1691" s="10" t="s">
        <v>5710</v>
      </c>
      <c r="J1691" s="10" t="s">
        <v>5708</v>
      </c>
      <c r="K1691" s="23" t="s">
        <v>3486</v>
      </c>
      <c r="L1691" s="12" t="s">
        <v>6576</v>
      </c>
      <c r="M1691" s="12" t="s">
        <v>6657</v>
      </c>
      <c r="N1691" s="12">
        <f t="shared" si="26"/>
        <v>1</v>
      </c>
      <c r="O1691" s="23" t="s">
        <v>6719</v>
      </c>
    </row>
    <row r="1692" spans="1:16">
      <c r="A1692" s="23">
        <v>1691</v>
      </c>
      <c r="B1692" s="14" t="s">
        <v>1140</v>
      </c>
      <c r="C1692" s="2" t="s">
        <v>2492</v>
      </c>
      <c r="D1692" t="s">
        <v>78</v>
      </c>
      <c r="E1692" t="s">
        <v>71</v>
      </c>
      <c r="G1692" t="s">
        <v>3486</v>
      </c>
      <c r="H1692" t="s">
        <v>15</v>
      </c>
      <c r="I1692" s="10" t="s">
        <v>5710</v>
      </c>
      <c r="J1692" s="10" t="s">
        <v>5708</v>
      </c>
      <c r="K1692" s="23" t="s">
        <v>3486</v>
      </c>
      <c r="L1692" s="12" t="s">
        <v>6576</v>
      </c>
      <c r="M1692" s="12" t="s">
        <v>6657</v>
      </c>
      <c r="N1692" s="12">
        <f t="shared" si="26"/>
        <v>1</v>
      </c>
      <c r="O1692" s="23" t="s">
        <v>6719</v>
      </c>
    </row>
    <row r="1693" spans="1:16">
      <c r="A1693" s="23">
        <v>1692</v>
      </c>
      <c r="B1693" s="15" t="s">
        <v>6319</v>
      </c>
      <c r="C1693" s="2" t="s">
        <v>6320</v>
      </c>
      <c r="D1693" t="s">
        <v>457</v>
      </c>
      <c r="E1693" t="s">
        <v>67</v>
      </c>
      <c r="F1693" s="12" t="s">
        <v>6711</v>
      </c>
      <c r="G1693" s="9"/>
      <c r="H1693" t="s">
        <v>23</v>
      </c>
      <c r="I1693" s="10" t="s">
        <v>5721</v>
      </c>
      <c r="J1693" s="10" t="s">
        <v>5708</v>
      </c>
      <c r="K1693" s="23" t="s">
        <v>3486</v>
      </c>
      <c r="L1693" s="12"/>
      <c r="M1693" s="12"/>
      <c r="N1693" s="12">
        <f t="shared" si="26"/>
        <v>0</v>
      </c>
      <c r="P1693" s="23" t="s">
        <v>6738</v>
      </c>
    </row>
    <row r="1694" spans="1:16">
      <c r="A1694" s="23">
        <v>1693</v>
      </c>
      <c r="B1694" s="15" t="s">
        <v>6321</v>
      </c>
      <c r="C1694" s="2" t="s">
        <v>6322</v>
      </c>
      <c r="D1694" s="9" t="s">
        <v>457</v>
      </c>
      <c r="E1694" s="9" t="s">
        <v>67</v>
      </c>
      <c r="F1694" s="23" t="s">
        <v>6711</v>
      </c>
      <c r="H1694" t="s">
        <v>23</v>
      </c>
      <c r="I1694" s="10" t="s">
        <v>5721</v>
      </c>
      <c r="J1694" s="10" t="s">
        <v>5708</v>
      </c>
      <c r="K1694" s="23" t="s">
        <v>3486</v>
      </c>
      <c r="L1694" s="12"/>
      <c r="M1694" s="12"/>
      <c r="N1694" s="12">
        <f t="shared" si="26"/>
        <v>0</v>
      </c>
      <c r="P1694" s="23" t="s">
        <v>6738</v>
      </c>
    </row>
    <row r="1695" spans="1:16">
      <c r="A1695" s="23">
        <v>1694</v>
      </c>
      <c r="B1695" s="15" t="s">
        <v>6323</v>
      </c>
      <c r="C1695" s="2" t="s">
        <v>6324</v>
      </c>
      <c r="D1695" s="9" t="s">
        <v>457</v>
      </c>
      <c r="E1695" s="9" t="s">
        <v>67</v>
      </c>
      <c r="F1695" s="23" t="s">
        <v>6711</v>
      </c>
      <c r="H1695" t="s">
        <v>23</v>
      </c>
      <c r="I1695" s="10" t="s">
        <v>5721</v>
      </c>
      <c r="J1695" s="10" t="s">
        <v>5708</v>
      </c>
      <c r="K1695" s="23" t="s">
        <v>3486</v>
      </c>
      <c r="L1695" s="12"/>
      <c r="M1695" s="12"/>
      <c r="N1695" s="12">
        <f t="shared" si="26"/>
        <v>0</v>
      </c>
      <c r="P1695" s="23" t="s">
        <v>6738</v>
      </c>
    </row>
    <row r="1696" spans="1:16">
      <c r="A1696" s="23">
        <v>1695</v>
      </c>
      <c r="B1696" s="15" t="s">
        <v>6325</v>
      </c>
      <c r="C1696" s="2" t="s">
        <v>6326</v>
      </c>
      <c r="D1696" s="9" t="s">
        <v>457</v>
      </c>
      <c r="E1696" s="9" t="s">
        <v>67</v>
      </c>
      <c r="F1696" s="23" t="s">
        <v>6711</v>
      </c>
      <c r="G1696" t="s">
        <v>6254</v>
      </c>
      <c r="H1696" s="9" t="s">
        <v>23</v>
      </c>
      <c r="I1696" s="10" t="s">
        <v>5721</v>
      </c>
      <c r="J1696" s="10" t="s">
        <v>5708</v>
      </c>
      <c r="K1696" s="23" t="s">
        <v>3486</v>
      </c>
      <c r="L1696" s="12" t="s">
        <v>6653</v>
      </c>
      <c r="M1696" s="12" t="s">
        <v>6650</v>
      </c>
      <c r="N1696" s="12">
        <f t="shared" si="26"/>
        <v>1</v>
      </c>
      <c r="P1696" s="23" t="s">
        <v>6738</v>
      </c>
    </row>
    <row r="1697" spans="1:16">
      <c r="A1697" s="23">
        <v>1696</v>
      </c>
      <c r="B1697" s="15" t="s">
        <v>6327</v>
      </c>
      <c r="C1697" s="14" t="s">
        <v>6328</v>
      </c>
      <c r="D1697" s="9" t="s">
        <v>457</v>
      </c>
      <c r="E1697" s="9" t="s">
        <v>67</v>
      </c>
      <c r="F1697" s="23" t="s">
        <v>6711</v>
      </c>
      <c r="G1697" t="s">
        <v>6254</v>
      </c>
      <c r="H1697" s="9" t="s">
        <v>25</v>
      </c>
      <c r="I1697" s="10" t="s">
        <v>5721</v>
      </c>
      <c r="J1697" s="10" t="s">
        <v>5708</v>
      </c>
      <c r="K1697" s="23" t="s">
        <v>3486</v>
      </c>
      <c r="L1697" s="12"/>
      <c r="M1697" s="12"/>
      <c r="N1697" s="12">
        <f t="shared" si="26"/>
        <v>0</v>
      </c>
      <c r="P1697" s="23" t="s">
        <v>6738</v>
      </c>
    </row>
    <row r="1698" spans="1:16">
      <c r="A1698" s="23">
        <v>1697</v>
      </c>
      <c r="B1698" s="15" t="s">
        <v>6329</v>
      </c>
      <c r="C1698" s="14" t="s">
        <v>6330</v>
      </c>
      <c r="D1698" s="9" t="s">
        <v>457</v>
      </c>
      <c r="E1698" s="9" t="s">
        <v>67</v>
      </c>
      <c r="F1698" s="23" t="s">
        <v>6711</v>
      </c>
      <c r="H1698" t="s">
        <v>30</v>
      </c>
      <c r="I1698" s="10" t="s">
        <v>5721</v>
      </c>
      <c r="J1698" s="10" t="s">
        <v>5708</v>
      </c>
      <c r="K1698" s="23" t="s">
        <v>3486</v>
      </c>
      <c r="L1698" s="12"/>
      <c r="M1698" s="12"/>
      <c r="N1698" s="12">
        <f t="shared" si="26"/>
        <v>0</v>
      </c>
      <c r="P1698" s="23" t="s">
        <v>6738</v>
      </c>
    </row>
    <row r="1699" spans="1:16">
      <c r="A1699" s="23">
        <v>1698</v>
      </c>
      <c r="B1699" s="15" t="s">
        <v>6331</v>
      </c>
      <c r="C1699" s="14" t="s">
        <v>6332</v>
      </c>
      <c r="D1699" s="9" t="s">
        <v>457</v>
      </c>
      <c r="E1699" s="9" t="s">
        <v>67</v>
      </c>
      <c r="F1699" s="23" t="s">
        <v>6711</v>
      </c>
      <c r="G1699" s="9"/>
      <c r="H1699" t="s">
        <v>30</v>
      </c>
      <c r="I1699" s="10" t="s">
        <v>5721</v>
      </c>
      <c r="J1699" s="10" t="s">
        <v>5708</v>
      </c>
      <c r="K1699" s="23" t="s">
        <v>3486</v>
      </c>
      <c r="L1699" s="12"/>
      <c r="M1699" s="12"/>
      <c r="N1699" s="12">
        <f t="shared" si="26"/>
        <v>0</v>
      </c>
      <c r="P1699" s="23" t="s">
        <v>6738</v>
      </c>
    </row>
    <row r="1700" spans="1:16">
      <c r="A1700" s="23">
        <v>1699</v>
      </c>
      <c r="B1700" s="15" t="s">
        <v>6333</v>
      </c>
      <c r="C1700" s="14" t="s">
        <v>6334</v>
      </c>
      <c r="D1700" s="9" t="s">
        <v>457</v>
      </c>
      <c r="E1700" s="9" t="s">
        <v>67</v>
      </c>
      <c r="F1700" s="23" t="s">
        <v>6711</v>
      </c>
      <c r="G1700" s="9"/>
      <c r="H1700" t="s">
        <v>23</v>
      </c>
      <c r="I1700" s="10" t="s">
        <v>5721</v>
      </c>
      <c r="J1700" s="10" t="s">
        <v>5708</v>
      </c>
      <c r="K1700" s="23" t="s">
        <v>3486</v>
      </c>
      <c r="L1700" s="12"/>
      <c r="M1700" s="12"/>
      <c r="N1700" s="12">
        <f t="shared" si="26"/>
        <v>0</v>
      </c>
      <c r="P1700" s="23" t="s">
        <v>6738</v>
      </c>
    </row>
    <row r="1701" spans="1:16">
      <c r="A1701" s="23">
        <v>1700</v>
      </c>
      <c r="B1701" s="15" t="s">
        <v>6335</v>
      </c>
      <c r="C1701" s="14" t="s">
        <v>6336</v>
      </c>
      <c r="D1701" s="9" t="s">
        <v>457</v>
      </c>
      <c r="E1701" s="9" t="s">
        <v>67</v>
      </c>
      <c r="F1701" s="23" t="s">
        <v>6711</v>
      </c>
      <c r="H1701" s="9" t="s">
        <v>23</v>
      </c>
      <c r="I1701" s="10" t="s">
        <v>5721</v>
      </c>
      <c r="J1701" s="10" t="s">
        <v>5708</v>
      </c>
      <c r="K1701" s="23" t="s">
        <v>3486</v>
      </c>
      <c r="L1701" s="12"/>
      <c r="M1701" s="12"/>
      <c r="N1701" s="12">
        <f t="shared" si="26"/>
        <v>0</v>
      </c>
      <c r="P1701" s="23" t="s">
        <v>6738</v>
      </c>
    </row>
    <row r="1702" spans="1:16">
      <c r="A1702" s="23">
        <v>1701</v>
      </c>
      <c r="B1702" s="15" t="s">
        <v>6337</v>
      </c>
      <c r="C1702" s="14" t="s">
        <v>6338</v>
      </c>
      <c r="D1702" s="9" t="s">
        <v>457</v>
      </c>
      <c r="E1702" s="9" t="s">
        <v>67</v>
      </c>
      <c r="F1702" s="23" t="s">
        <v>6711</v>
      </c>
      <c r="H1702" s="9" t="s">
        <v>23</v>
      </c>
      <c r="I1702" s="10" t="s">
        <v>5721</v>
      </c>
      <c r="J1702" s="10" t="s">
        <v>5708</v>
      </c>
      <c r="K1702" s="23" t="s">
        <v>3486</v>
      </c>
      <c r="L1702" s="12"/>
      <c r="M1702" s="12"/>
      <c r="N1702" s="12">
        <f t="shared" si="26"/>
        <v>0</v>
      </c>
      <c r="P1702" s="23" t="s">
        <v>6738</v>
      </c>
    </row>
    <row r="1703" spans="1:16" s="9" customFormat="1">
      <c r="A1703" s="23">
        <v>1702</v>
      </c>
      <c r="B1703" s="15" t="s">
        <v>6339</v>
      </c>
      <c r="C1703" s="14" t="s">
        <v>6340</v>
      </c>
      <c r="D1703" s="9" t="s">
        <v>457</v>
      </c>
      <c r="E1703" s="9" t="s">
        <v>67</v>
      </c>
      <c r="F1703" s="23" t="s">
        <v>6711</v>
      </c>
      <c r="G1703" s="9" t="s">
        <v>6254</v>
      </c>
      <c r="H1703" s="9" t="s">
        <v>23</v>
      </c>
      <c r="I1703" s="10" t="s">
        <v>5721</v>
      </c>
      <c r="J1703" s="10" t="s">
        <v>5708</v>
      </c>
      <c r="K1703" s="23" t="s">
        <v>3486</v>
      </c>
      <c r="L1703" s="12" t="s">
        <v>6653</v>
      </c>
      <c r="M1703" s="12" t="s">
        <v>6650</v>
      </c>
      <c r="N1703" s="12">
        <f t="shared" si="26"/>
        <v>1</v>
      </c>
      <c r="O1703" s="23"/>
      <c r="P1703" s="23" t="s">
        <v>6738</v>
      </c>
    </row>
    <row r="1704" spans="1:16" s="9" customFormat="1">
      <c r="A1704" s="23">
        <v>1703</v>
      </c>
      <c r="B1704" s="15" t="s">
        <v>6341</v>
      </c>
      <c r="C1704" s="2" t="s">
        <v>6342</v>
      </c>
      <c r="D1704" s="9" t="s">
        <v>457</v>
      </c>
      <c r="E1704" s="9" t="s">
        <v>67</v>
      </c>
      <c r="F1704" s="23" t="s">
        <v>6711</v>
      </c>
      <c r="G1704" s="9" t="s">
        <v>6254</v>
      </c>
      <c r="H1704" s="9" t="s">
        <v>25</v>
      </c>
      <c r="I1704" s="10" t="s">
        <v>5721</v>
      </c>
      <c r="J1704" s="10" t="s">
        <v>5708</v>
      </c>
      <c r="K1704" s="23" t="s">
        <v>3486</v>
      </c>
      <c r="L1704" s="12"/>
      <c r="M1704" s="12"/>
      <c r="N1704" s="12">
        <f t="shared" si="26"/>
        <v>0</v>
      </c>
      <c r="O1704" s="23"/>
      <c r="P1704" s="23" t="s">
        <v>6738</v>
      </c>
    </row>
    <row r="1705" spans="1:16">
      <c r="A1705" s="23">
        <v>1704</v>
      </c>
      <c r="B1705" s="15" t="s">
        <v>6343</v>
      </c>
      <c r="C1705" s="2" t="s">
        <v>6344</v>
      </c>
      <c r="D1705" s="9" t="s">
        <v>457</v>
      </c>
      <c r="E1705" s="9" t="s">
        <v>67</v>
      </c>
      <c r="F1705" s="23" t="s">
        <v>6711</v>
      </c>
      <c r="H1705" s="9" t="s">
        <v>30</v>
      </c>
      <c r="I1705" s="10" t="s">
        <v>5721</v>
      </c>
      <c r="J1705" s="10" t="s">
        <v>5708</v>
      </c>
      <c r="K1705" s="23" t="s">
        <v>3486</v>
      </c>
      <c r="L1705" s="12"/>
      <c r="M1705" s="12"/>
      <c r="N1705" s="12">
        <f t="shared" si="26"/>
        <v>0</v>
      </c>
      <c r="P1705" s="23" t="s">
        <v>6738</v>
      </c>
    </row>
    <row r="1706" spans="1:16">
      <c r="A1706" s="23">
        <v>1705</v>
      </c>
      <c r="B1706" s="15" t="s">
        <v>6345</v>
      </c>
      <c r="C1706" s="2" t="s">
        <v>6346</v>
      </c>
      <c r="D1706" s="9" t="s">
        <v>457</v>
      </c>
      <c r="E1706" s="9" t="s">
        <v>67</v>
      </c>
      <c r="F1706" s="23" t="s">
        <v>6711</v>
      </c>
      <c r="H1706" s="9" t="s">
        <v>30</v>
      </c>
      <c r="I1706" s="10" t="s">
        <v>5721</v>
      </c>
      <c r="J1706" s="10" t="s">
        <v>5708</v>
      </c>
      <c r="K1706" s="23" t="s">
        <v>3486</v>
      </c>
      <c r="L1706" s="12"/>
      <c r="M1706" s="12"/>
      <c r="N1706" s="12">
        <f t="shared" si="26"/>
        <v>0</v>
      </c>
      <c r="P1706" s="23" t="s">
        <v>6738</v>
      </c>
    </row>
    <row r="1707" spans="1:16">
      <c r="A1707" s="23">
        <v>1706</v>
      </c>
      <c r="B1707" s="15" t="s">
        <v>6375</v>
      </c>
      <c r="C1707" s="2" t="s">
        <v>6376</v>
      </c>
      <c r="D1707" s="9" t="s">
        <v>457</v>
      </c>
      <c r="E1707" s="9" t="s">
        <v>67</v>
      </c>
      <c r="F1707" s="23" t="s">
        <v>6711</v>
      </c>
      <c r="H1707" s="9" t="s">
        <v>23</v>
      </c>
      <c r="I1707" s="10" t="s">
        <v>5721</v>
      </c>
      <c r="J1707" s="10" t="s">
        <v>5708</v>
      </c>
      <c r="K1707" s="23" t="s">
        <v>3486</v>
      </c>
      <c r="L1707" s="12"/>
      <c r="M1707" s="12"/>
      <c r="N1707" s="12">
        <f t="shared" si="26"/>
        <v>0</v>
      </c>
      <c r="P1707" s="23" t="s">
        <v>6738</v>
      </c>
    </row>
    <row r="1708" spans="1:16">
      <c r="A1708" s="23">
        <v>1707</v>
      </c>
      <c r="B1708" s="15" t="s">
        <v>6377</v>
      </c>
      <c r="C1708" s="2" t="s">
        <v>6378</v>
      </c>
      <c r="D1708" s="9" t="s">
        <v>457</v>
      </c>
      <c r="E1708" s="9" t="s">
        <v>67</v>
      </c>
      <c r="F1708" s="23" t="s">
        <v>6711</v>
      </c>
      <c r="H1708" s="9" t="s">
        <v>30</v>
      </c>
      <c r="I1708" s="10" t="s">
        <v>5721</v>
      </c>
      <c r="J1708" s="10" t="s">
        <v>5708</v>
      </c>
      <c r="K1708" s="23" t="s">
        <v>3486</v>
      </c>
      <c r="L1708" s="12"/>
      <c r="M1708" s="12"/>
      <c r="N1708" s="12">
        <f t="shared" si="26"/>
        <v>0</v>
      </c>
      <c r="P1708" s="23" t="s">
        <v>6738</v>
      </c>
    </row>
    <row r="1709" spans="1:16">
      <c r="A1709" s="23">
        <v>1708</v>
      </c>
      <c r="B1709" s="15" t="s">
        <v>6379</v>
      </c>
      <c r="C1709" s="2" t="s">
        <v>6380</v>
      </c>
      <c r="D1709" s="9" t="s">
        <v>457</v>
      </c>
      <c r="E1709" s="9" t="s">
        <v>67</v>
      </c>
      <c r="F1709" s="23" t="s">
        <v>6711</v>
      </c>
      <c r="H1709" s="9" t="s">
        <v>23</v>
      </c>
      <c r="I1709" s="10" t="s">
        <v>5721</v>
      </c>
      <c r="J1709" s="10" t="s">
        <v>5708</v>
      </c>
      <c r="K1709" s="23" t="s">
        <v>3486</v>
      </c>
      <c r="L1709" s="12"/>
      <c r="M1709" s="12"/>
      <c r="N1709" s="12">
        <f t="shared" si="26"/>
        <v>0</v>
      </c>
      <c r="P1709" s="23" t="s">
        <v>6738</v>
      </c>
    </row>
    <row r="1710" spans="1:16">
      <c r="A1710" s="23">
        <v>1709</v>
      </c>
      <c r="B1710" s="15" t="s">
        <v>6381</v>
      </c>
      <c r="C1710" s="2" t="s">
        <v>6382</v>
      </c>
      <c r="D1710" s="9" t="s">
        <v>457</v>
      </c>
      <c r="E1710" s="9" t="s">
        <v>67</v>
      </c>
      <c r="F1710" s="23" t="s">
        <v>6711</v>
      </c>
      <c r="G1710" s="9"/>
      <c r="H1710" s="9" t="s">
        <v>30</v>
      </c>
      <c r="I1710" s="10" t="s">
        <v>5721</v>
      </c>
      <c r="J1710" s="10" t="s">
        <v>5708</v>
      </c>
      <c r="K1710" s="23" t="s">
        <v>3486</v>
      </c>
      <c r="L1710" s="12"/>
      <c r="M1710" s="12"/>
      <c r="N1710" s="12">
        <f t="shared" si="26"/>
        <v>0</v>
      </c>
      <c r="P1710" s="23" t="s">
        <v>6738</v>
      </c>
    </row>
    <row r="1711" spans="1:16">
      <c r="A1711" s="23">
        <v>1710</v>
      </c>
      <c r="B1711" s="15" t="s">
        <v>6347</v>
      </c>
      <c r="C1711" s="2" t="s">
        <v>6348</v>
      </c>
      <c r="D1711" s="9" t="s">
        <v>457</v>
      </c>
      <c r="E1711" s="9" t="s">
        <v>67</v>
      </c>
      <c r="F1711" s="17" t="s">
        <v>6713</v>
      </c>
      <c r="G1711" s="9"/>
      <c r="H1711" s="9" t="s">
        <v>23</v>
      </c>
      <c r="I1711" s="10" t="s">
        <v>5721</v>
      </c>
      <c r="J1711" s="10" t="s">
        <v>5708</v>
      </c>
      <c r="K1711" s="23" t="s">
        <v>3486</v>
      </c>
      <c r="L1711" s="12"/>
      <c r="M1711" s="12"/>
      <c r="N1711" s="12">
        <f t="shared" si="26"/>
        <v>0</v>
      </c>
      <c r="P1711" s="23" t="s">
        <v>6738</v>
      </c>
    </row>
    <row r="1712" spans="1:16">
      <c r="A1712" s="23">
        <v>1711</v>
      </c>
      <c r="B1712" s="15" t="s">
        <v>6349</v>
      </c>
      <c r="C1712" s="2" t="s">
        <v>6350</v>
      </c>
      <c r="D1712" s="9" t="s">
        <v>457</v>
      </c>
      <c r="E1712" s="9" t="s">
        <v>67</v>
      </c>
      <c r="F1712" s="17" t="s">
        <v>6713</v>
      </c>
      <c r="H1712" s="9" t="s">
        <v>23</v>
      </c>
      <c r="I1712" s="10" t="s">
        <v>5721</v>
      </c>
      <c r="J1712" s="10" t="s">
        <v>5708</v>
      </c>
      <c r="K1712" s="23" t="s">
        <v>3486</v>
      </c>
      <c r="L1712" s="12"/>
      <c r="M1712" s="12"/>
      <c r="N1712" s="12">
        <f t="shared" si="26"/>
        <v>0</v>
      </c>
      <c r="P1712" s="23" t="s">
        <v>6738</v>
      </c>
    </row>
    <row r="1713" spans="1:16">
      <c r="A1713" s="23">
        <v>1712</v>
      </c>
      <c r="B1713" s="15" t="s">
        <v>6351</v>
      </c>
      <c r="C1713" s="2" t="s">
        <v>6352</v>
      </c>
      <c r="D1713" s="9" t="s">
        <v>457</v>
      </c>
      <c r="E1713" s="9" t="s">
        <v>67</v>
      </c>
      <c r="F1713" s="17" t="s">
        <v>6713</v>
      </c>
      <c r="H1713" s="9" t="s">
        <v>23</v>
      </c>
      <c r="I1713" s="10" t="s">
        <v>5721</v>
      </c>
      <c r="J1713" s="10" t="s">
        <v>5708</v>
      </c>
      <c r="K1713" s="23" t="s">
        <v>3486</v>
      </c>
      <c r="L1713" s="12"/>
      <c r="M1713" s="12"/>
      <c r="N1713" s="12">
        <f t="shared" si="26"/>
        <v>0</v>
      </c>
      <c r="P1713" s="23" t="s">
        <v>6738</v>
      </c>
    </row>
    <row r="1714" spans="1:16">
      <c r="A1714" s="23">
        <v>1713</v>
      </c>
      <c r="B1714" s="15" t="s">
        <v>6353</v>
      </c>
      <c r="C1714" s="2" t="s">
        <v>6354</v>
      </c>
      <c r="D1714" s="9" t="s">
        <v>457</v>
      </c>
      <c r="E1714" s="9" t="s">
        <v>67</v>
      </c>
      <c r="F1714" s="17" t="s">
        <v>6713</v>
      </c>
      <c r="G1714" t="s">
        <v>6254</v>
      </c>
      <c r="H1714" s="9" t="s">
        <v>23</v>
      </c>
      <c r="I1714" s="10" t="s">
        <v>5721</v>
      </c>
      <c r="J1714" s="10" t="s">
        <v>5708</v>
      </c>
      <c r="K1714" s="23" t="s">
        <v>3486</v>
      </c>
      <c r="L1714" s="12" t="s">
        <v>6653</v>
      </c>
      <c r="M1714" s="12" t="s">
        <v>6650</v>
      </c>
      <c r="N1714" s="12">
        <f t="shared" si="26"/>
        <v>1</v>
      </c>
      <c r="P1714" s="23" t="s">
        <v>6738</v>
      </c>
    </row>
    <row r="1715" spans="1:16">
      <c r="A1715" s="23">
        <v>1714</v>
      </c>
      <c r="B1715" s="15" t="s">
        <v>6355</v>
      </c>
      <c r="C1715" s="2" t="s">
        <v>6356</v>
      </c>
      <c r="D1715" s="9" t="s">
        <v>457</v>
      </c>
      <c r="E1715" s="9" t="s">
        <v>67</v>
      </c>
      <c r="F1715" s="17" t="s">
        <v>6713</v>
      </c>
      <c r="G1715" t="s">
        <v>6254</v>
      </c>
      <c r="H1715" s="9" t="s">
        <v>25</v>
      </c>
      <c r="I1715" s="10" t="s">
        <v>5721</v>
      </c>
      <c r="J1715" s="10" t="s">
        <v>5708</v>
      </c>
      <c r="K1715" s="23" t="s">
        <v>3486</v>
      </c>
      <c r="L1715" s="12"/>
      <c r="M1715" s="12"/>
      <c r="N1715" s="12">
        <f t="shared" si="26"/>
        <v>0</v>
      </c>
      <c r="P1715" s="23" t="s">
        <v>6738</v>
      </c>
    </row>
    <row r="1716" spans="1:16">
      <c r="A1716" s="23">
        <v>1715</v>
      </c>
      <c r="B1716" s="15" t="s">
        <v>6357</v>
      </c>
      <c r="C1716" s="2" t="s">
        <v>6358</v>
      </c>
      <c r="D1716" s="9" t="s">
        <v>457</v>
      </c>
      <c r="E1716" s="9" t="s">
        <v>67</v>
      </c>
      <c r="F1716" s="17" t="s">
        <v>6713</v>
      </c>
      <c r="H1716" s="9" t="s">
        <v>30</v>
      </c>
      <c r="I1716" s="10" t="s">
        <v>5721</v>
      </c>
      <c r="J1716" s="10" t="s">
        <v>5708</v>
      </c>
      <c r="K1716" s="23" t="s">
        <v>3486</v>
      </c>
      <c r="L1716" s="12"/>
      <c r="M1716" s="12"/>
      <c r="N1716" s="12">
        <f t="shared" si="26"/>
        <v>0</v>
      </c>
      <c r="P1716" s="23" t="s">
        <v>6738</v>
      </c>
    </row>
    <row r="1717" spans="1:16">
      <c r="A1717" s="23">
        <v>1716</v>
      </c>
      <c r="B1717" s="15" t="s">
        <v>6359</v>
      </c>
      <c r="C1717" s="2" t="s">
        <v>6360</v>
      </c>
      <c r="D1717" s="9" t="s">
        <v>457</v>
      </c>
      <c r="E1717" s="9" t="s">
        <v>67</v>
      </c>
      <c r="F1717" s="17" t="s">
        <v>6713</v>
      </c>
      <c r="H1717" s="9" t="s">
        <v>30</v>
      </c>
      <c r="I1717" s="10" t="s">
        <v>5721</v>
      </c>
      <c r="J1717" s="10" t="s">
        <v>5708</v>
      </c>
      <c r="K1717" s="23" t="s">
        <v>3486</v>
      </c>
      <c r="L1717" s="12"/>
      <c r="M1717" s="12"/>
      <c r="N1717" s="12">
        <f t="shared" si="26"/>
        <v>0</v>
      </c>
      <c r="P1717" s="23" t="s">
        <v>6738</v>
      </c>
    </row>
    <row r="1718" spans="1:16">
      <c r="A1718" s="23">
        <v>1717</v>
      </c>
      <c r="B1718" s="15" t="s">
        <v>6383</v>
      </c>
      <c r="C1718" s="14" t="s">
        <v>6384</v>
      </c>
      <c r="D1718" s="9" t="s">
        <v>457</v>
      </c>
      <c r="E1718" s="9" t="s">
        <v>67</v>
      </c>
      <c r="F1718" s="17" t="s">
        <v>6713</v>
      </c>
      <c r="H1718" s="9" t="s">
        <v>23</v>
      </c>
      <c r="I1718" s="10" t="s">
        <v>5721</v>
      </c>
      <c r="J1718" s="10" t="s">
        <v>5708</v>
      </c>
      <c r="K1718" s="23" t="s">
        <v>3486</v>
      </c>
      <c r="L1718" s="12"/>
      <c r="M1718" s="12"/>
      <c r="N1718" s="12">
        <f t="shared" si="26"/>
        <v>0</v>
      </c>
      <c r="P1718" s="23" t="s">
        <v>6738</v>
      </c>
    </row>
    <row r="1719" spans="1:16">
      <c r="A1719" s="23">
        <v>1718</v>
      </c>
      <c r="B1719" s="15" t="s">
        <v>6385</v>
      </c>
      <c r="C1719" s="14" t="s">
        <v>6386</v>
      </c>
      <c r="D1719" s="9" t="s">
        <v>457</v>
      </c>
      <c r="E1719" s="9" t="s">
        <v>67</v>
      </c>
      <c r="F1719" s="17" t="s">
        <v>6713</v>
      </c>
      <c r="G1719" s="9"/>
      <c r="H1719" s="9" t="s">
        <v>30</v>
      </c>
      <c r="I1719" s="10" t="s">
        <v>5721</v>
      </c>
      <c r="J1719" s="10" t="s">
        <v>5708</v>
      </c>
      <c r="K1719" s="23" t="s">
        <v>3486</v>
      </c>
      <c r="L1719" s="12"/>
      <c r="M1719" s="12"/>
      <c r="N1719" s="12">
        <f t="shared" si="26"/>
        <v>0</v>
      </c>
      <c r="P1719" s="23" t="s">
        <v>6738</v>
      </c>
    </row>
    <row r="1720" spans="1:16">
      <c r="A1720" s="23">
        <v>1719</v>
      </c>
      <c r="B1720" s="15" t="s">
        <v>6361</v>
      </c>
      <c r="C1720" s="14" t="s">
        <v>6362</v>
      </c>
      <c r="D1720" s="9" t="s">
        <v>457</v>
      </c>
      <c r="E1720" s="9" t="s">
        <v>67</v>
      </c>
      <c r="F1720" s="17" t="s">
        <v>6712</v>
      </c>
      <c r="G1720" s="9"/>
      <c r="H1720" s="9" t="s">
        <v>23</v>
      </c>
      <c r="I1720" s="10" t="s">
        <v>5721</v>
      </c>
      <c r="J1720" s="10" t="s">
        <v>5708</v>
      </c>
      <c r="K1720" s="23" t="s">
        <v>3486</v>
      </c>
      <c r="L1720" s="12"/>
      <c r="M1720" s="12"/>
      <c r="N1720" s="12">
        <f t="shared" si="26"/>
        <v>0</v>
      </c>
      <c r="P1720" s="23" t="s">
        <v>6738</v>
      </c>
    </row>
    <row r="1721" spans="1:16">
      <c r="A1721" s="23">
        <v>1720</v>
      </c>
      <c r="B1721" s="15" t="s">
        <v>6363</v>
      </c>
      <c r="C1721" s="2" t="s">
        <v>6364</v>
      </c>
      <c r="D1721" s="9" t="s">
        <v>457</v>
      </c>
      <c r="E1721" s="9" t="s">
        <v>67</v>
      </c>
      <c r="F1721" s="17" t="s">
        <v>6712</v>
      </c>
      <c r="H1721" s="9" t="s">
        <v>23</v>
      </c>
      <c r="I1721" s="10" t="s">
        <v>5721</v>
      </c>
      <c r="J1721" s="10" t="s">
        <v>5708</v>
      </c>
      <c r="K1721" s="23" t="s">
        <v>3486</v>
      </c>
      <c r="L1721" s="12"/>
      <c r="M1721" s="12"/>
      <c r="N1721" s="12">
        <f t="shared" si="26"/>
        <v>0</v>
      </c>
      <c r="P1721" s="23" t="s">
        <v>6738</v>
      </c>
    </row>
    <row r="1722" spans="1:16">
      <c r="A1722" s="23">
        <v>1721</v>
      </c>
      <c r="B1722" s="15" t="s">
        <v>6365</v>
      </c>
      <c r="C1722" s="2" t="s">
        <v>6366</v>
      </c>
      <c r="D1722" s="9" t="s">
        <v>457</v>
      </c>
      <c r="E1722" s="9" t="s">
        <v>67</v>
      </c>
      <c r="F1722" s="17" t="s">
        <v>6712</v>
      </c>
      <c r="H1722" s="9" t="s">
        <v>23</v>
      </c>
      <c r="I1722" s="10" t="s">
        <v>5721</v>
      </c>
      <c r="J1722" s="10" t="s">
        <v>5708</v>
      </c>
      <c r="K1722" s="23" t="s">
        <v>3486</v>
      </c>
      <c r="L1722" s="12"/>
      <c r="M1722" s="12"/>
      <c r="N1722" s="12">
        <f t="shared" si="26"/>
        <v>0</v>
      </c>
      <c r="P1722" s="23" t="s">
        <v>6738</v>
      </c>
    </row>
    <row r="1723" spans="1:16">
      <c r="A1723" s="23">
        <v>1722</v>
      </c>
      <c r="B1723" s="15" t="s">
        <v>6367</v>
      </c>
      <c r="C1723" s="2" t="s">
        <v>6368</v>
      </c>
      <c r="D1723" s="9" t="s">
        <v>457</v>
      </c>
      <c r="E1723" s="9" t="s">
        <v>67</v>
      </c>
      <c r="F1723" s="17" t="s">
        <v>6712</v>
      </c>
      <c r="G1723" t="s">
        <v>6254</v>
      </c>
      <c r="H1723" s="9" t="s">
        <v>23</v>
      </c>
      <c r="I1723" s="10" t="s">
        <v>5721</v>
      </c>
      <c r="J1723" s="10" t="s">
        <v>5708</v>
      </c>
      <c r="K1723" s="23" t="s">
        <v>3486</v>
      </c>
      <c r="L1723" s="12" t="s">
        <v>6653</v>
      </c>
      <c r="M1723" s="12" t="s">
        <v>6650</v>
      </c>
      <c r="N1723" s="12">
        <f t="shared" si="26"/>
        <v>1</v>
      </c>
      <c r="P1723" s="23" t="s">
        <v>6738</v>
      </c>
    </row>
    <row r="1724" spans="1:16">
      <c r="A1724" s="23">
        <v>1723</v>
      </c>
      <c r="B1724" s="15" t="s">
        <v>6369</v>
      </c>
      <c r="C1724" s="2" t="s">
        <v>6370</v>
      </c>
      <c r="D1724" s="9" t="s">
        <v>457</v>
      </c>
      <c r="E1724" s="9" t="s">
        <v>67</v>
      </c>
      <c r="F1724" s="17" t="s">
        <v>6712</v>
      </c>
      <c r="G1724" t="s">
        <v>6254</v>
      </c>
      <c r="H1724" s="9" t="s">
        <v>25</v>
      </c>
      <c r="I1724" s="10" t="s">
        <v>5721</v>
      </c>
      <c r="J1724" s="10" t="s">
        <v>5708</v>
      </c>
      <c r="K1724" s="23" t="s">
        <v>3486</v>
      </c>
      <c r="L1724" s="12"/>
      <c r="M1724" s="12"/>
      <c r="N1724" s="12">
        <f t="shared" si="26"/>
        <v>0</v>
      </c>
      <c r="P1724" s="23" t="s">
        <v>6738</v>
      </c>
    </row>
    <row r="1725" spans="1:16">
      <c r="A1725" s="23">
        <v>1724</v>
      </c>
      <c r="B1725" s="15" t="s">
        <v>6371</v>
      </c>
      <c r="C1725" s="2" t="s">
        <v>6372</v>
      </c>
      <c r="D1725" s="9" t="s">
        <v>457</v>
      </c>
      <c r="E1725" s="9" t="s">
        <v>67</v>
      </c>
      <c r="F1725" s="17" t="s">
        <v>6712</v>
      </c>
      <c r="H1725" s="9" t="s">
        <v>30</v>
      </c>
      <c r="I1725" s="10" t="s">
        <v>5721</v>
      </c>
      <c r="J1725" s="10" t="s">
        <v>5708</v>
      </c>
      <c r="K1725" s="23" t="s">
        <v>3486</v>
      </c>
      <c r="L1725" s="12"/>
      <c r="M1725" s="12"/>
      <c r="N1725" s="12">
        <f t="shared" si="26"/>
        <v>0</v>
      </c>
      <c r="P1725" s="23" t="s">
        <v>6738</v>
      </c>
    </row>
    <row r="1726" spans="1:16">
      <c r="A1726" s="23">
        <v>1725</v>
      </c>
      <c r="B1726" s="15" t="s">
        <v>6373</v>
      </c>
      <c r="C1726" s="2" t="s">
        <v>6374</v>
      </c>
      <c r="D1726" s="9" t="s">
        <v>457</v>
      </c>
      <c r="E1726" s="9" t="s">
        <v>67</v>
      </c>
      <c r="F1726" s="17" t="s">
        <v>6712</v>
      </c>
      <c r="H1726" s="9" t="s">
        <v>30</v>
      </c>
      <c r="I1726" s="10" t="s">
        <v>5721</v>
      </c>
      <c r="J1726" s="10" t="s">
        <v>5708</v>
      </c>
      <c r="K1726" s="23" t="s">
        <v>3486</v>
      </c>
      <c r="L1726" s="11"/>
      <c r="M1726" s="12"/>
      <c r="N1726" s="12">
        <f t="shared" si="26"/>
        <v>0</v>
      </c>
      <c r="P1726" s="23" t="s">
        <v>6738</v>
      </c>
    </row>
    <row r="1727" spans="1:16">
      <c r="A1727" s="23">
        <v>1726</v>
      </c>
      <c r="B1727" s="15" t="s">
        <v>6387</v>
      </c>
      <c r="C1727" s="2" t="s">
        <v>6388</v>
      </c>
      <c r="D1727" s="9" t="s">
        <v>457</v>
      </c>
      <c r="E1727" s="9" t="s">
        <v>67</v>
      </c>
      <c r="F1727" s="17" t="s">
        <v>6712</v>
      </c>
      <c r="H1727" s="9" t="s">
        <v>23</v>
      </c>
      <c r="I1727" s="10" t="s">
        <v>5721</v>
      </c>
      <c r="J1727" s="10" t="s">
        <v>5708</v>
      </c>
      <c r="K1727" s="23" t="s">
        <v>3486</v>
      </c>
      <c r="L1727" s="12"/>
      <c r="M1727" s="12"/>
      <c r="N1727" s="12">
        <f t="shared" si="26"/>
        <v>0</v>
      </c>
      <c r="P1727" s="23" t="s">
        <v>6738</v>
      </c>
    </row>
    <row r="1728" spans="1:16">
      <c r="A1728" s="23">
        <v>1727</v>
      </c>
      <c r="B1728" s="15" t="s">
        <v>6389</v>
      </c>
      <c r="C1728" s="2" t="s">
        <v>6390</v>
      </c>
      <c r="D1728" s="9" t="s">
        <v>457</v>
      </c>
      <c r="E1728" s="9" t="s">
        <v>67</v>
      </c>
      <c r="F1728" s="17" t="s">
        <v>6712</v>
      </c>
      <c r="H1728" s="9" t="s">
        <v>30</v>
      </c>
      <c r="I1728" s="10" t="s">
        <v>5721</v>
      </c>
      <c r="J1728" s="10" t="s">
        <v>5708</v>
      </c>
      <c r="K1728" s="23" t="s">
        <v>3486</v>
      </c>
      <c r="L1728" s="12"/>
      <c r="M1728" s="12"/>
      <c r="N1728" s="12">
        <f t="shared" si="26"/>
        <v>0</v>
      </c>
      <c r="P1728" s="23" t="s">
        <v>6738</v>
      </c>
    </row>
    <row r="1729" spans="1:16">
      <c r="A1729" s="23">
        <v>1728</v>
      </c>
      <c r="B1729" s="14" t="s">
        <v>4710</v>
      </c>
      <c r="C1729" s="2" t="s">
        <v>4711</v>
      </c>
      <c r="D1729" s="9" t="s">
        <v>457</v>
      </c>
      <c r="E1729" s="9" t="s">
        <v>1143</v>
      </c>
      <c r="F1729" s="23" t="s">
        <v>6711</v>
      </c>
      <c r="H1729" s="9" t="s">
        <v>36</v>
      </c>
      <c r="I1729" s="16" t="s">
        <v>5721</v>
      </c>
      <c r="J1729" s="16" t="s">
        <v>5708</v>
      </c>
      <c r="K1729" s="23" t="s">
        <v>3486</v>
      </c>
      <c r="L1729" s="12" t="s">
        <v>6576</v>
      </c>
      <c r="M1729" s="12" t="s">
        <v>6650</v>
      </c>
      <c r="N1729" s="12">
        <f t="shared" si="26"/>
        <v>1</v>
      </c>
      <c r="P1729" s="23" t="s">
        <v>6742</v>
      </c>
    </row>
    <row r="1730" spans="1:16">
      <c r="A1730" s="23">
        <v>1729</v>
      </c>
      <c r="B1730" s="14" t="s">
        <v>4712</v>
      </c>
      <c r="C1730" s="2" t="s">
        <v>4713</v>
      </c>
      <c r="D1730" t="s">
        <v>457</v>
      </c>
      <c r="E1730" t="s">
        <v>1143</v>
      </c>
      <c r="F1730" s="23" t="s">
        <v>6711</v>
      </c>
      <c r="H1730" t="s">
        <v>17</v>
      </c>
      <c r="I1730" s="14" t="s">
        <v>5721</v>
      </c>
      <c r="J1730" s="14" t="s">
        <v>5708</v>
      </c>
      <c r="K1730" s="23" t="s">
        <v>3486</v>
      </c>
      <c r="L1730" s="12"/>
      <c r="M1730" s="12"/>
      <c r="N1730" s="12">
        <f t="shared" ref="N1730:N1793" si="27">IF(AND(L1730="",M1730=""),0,1)</f>
        <v>0</v>
      </c>
      <c r="P1730" s="23" t="s">
        <v>6742</v>
      </c>
    </row>
    <row r="1731" spans="1:16">
      <c r="A1731" s="23">
        <v>1730</v>
      </c>
      <c r="B1731" s="14" t="s">
        <v>4714</v>
      </c>
      <c r="C1731" s="2" t="s">
        <v>4715</v>
      </c>
      <c r="D1731" t="s">
        <v>457</v>
      </c>
      <c r="E1731" t="s">
        <v>1143</v>
      </c>
      <c r="F1731" s="23" t="s">
        <v>6711</v>
      </c>
      <c r="H1731" t="s">
        <v>21</v>
      </c>
      <c r="I1731" s="14" t="s">
        <v>5721</v>
      </c>
      <c r="J1731" s="14" t="s">
        <v>5708</v>
      </c>
      <c r="K1731" s="23" t="s">
        <v>3486</v>
      </c>
      <c r="L1731" s="12"/>
      <c r="M1731" s="12"/>
      <c r="N1731" s="12">
        <f t="shared" si="27"/>
        <v>0</v>
      </c>
      <c r="P1731" s="23" t="s">
        <v>6742</v>
      </c>
    </row>
    <row r="1732" spans="1:16">
      <c r="A1732" s="23">
        <v>1731</v>
      </c>
      <c r="B1732" s="14" t="s">
        <v>4716</v>
      </c>
      <c r="C1732" s="2" t="s">
        <v>4717</v>
      </c>
      <c r="D1732" t="s">
        <v>457</v>
      </c>
      <c r="E1732" t="s">
        <v>1143</v>
      </c>
      <c r="F1732" s="23" t="s">
        <v>6711</v>
      </c>
      <c r="H1732" t="s">
        <v>21</v>
      </c>
      <c r="I1732" s="14" t="s">
        <v>5721</v>
      </c>
      <c r="J1732" s="14" t="s">
        <v>5708</v>
      </c>
      <c r="K1732" s="23" t="s">
        <v>3486</v>
      </c>
      <c r="L1732" s="12"/>
      <c r="M1732" s="12"/>
      <c r="N1732" s="12">
        <f t="shared" si="27"/>
        <v>0</v>
      </c>
      <c r="P1732" s="23" t="s">
        <v>6742</v>
      </c>
    </row>
    <row r="1733" spans="1:16">
      <c r="A1733" s="23">
        <v>1732</v>
      </c>
      <c r="B1733" s="14" t="s">
        <v>4718</v>
      </c>
      <c r="C1733" s="14" t="s">
        <v>4719</v>
      </c>
      <c r="D1733" t="s">
        <v>457</v>
      </c>
      <c r="E1733" t="s">
        <v>1143</v>
      </c>
      <c r="F1733" s="23" t="s">
        <v>6711</v>
      </c>
      <c r="H1733" t="s">
        <v>23</v>
      </c>
      <c r="I1733" s="14" t="s">
        <v>5721</v>
      </c>
      <c r="J1733" s="14" t="s">
        <v>5708</v>
      </c>
      <c r="K1733" s="23" t="s">
        <v>3486</v>
      </c>
      <c r="L1733" s="12"/>
      <c r="M1733" s="12"/>
      <c r="N1733" s="12">
        <f t="shared" si="27"/>
        <v>0</v>
      </c>
      <c r="P1733" s="23" t="s">
        <v>6742</v>
      </c>
    </row>
    <row r="1734" spans="1:16">
      <c r="A1734" s="23">
        <v>1733</v>
      </c>
      <c r="B1734" s="14" t="s">
        <v>4720</v>
      </c>
      <c r="C1734" s="14" t="s">
        <v>4721</v>
      </c>
      <c r="D1734" t="s">
        <v>457</v>
      </c>
      <c r="E1734" t="s">
        <v>1143</v>
      </c>
      <c r="F1734" s="23" t="s">
        <v>6711</v>
      </c>
      <c r="H1734" t="s">
        <v>23</v>
      </c>
      <c r="I1734" s="14" t="s">
        <v>5721</v>
      </c>
      <c r="J1734" s="14" t="s">
        <v>5708</v>
      </c>
      <c r="K1734" s="23" t="s">
        <v>3486</v>
      </c>
      <c r="L1734" s="11"/>
      <c r="M1734" s="12"/>
      <c r="N1734" s="12">
        <f t="shared" si="27"/>
        <v>0</v>
      </c>
      <c r="P1734" s="23" t="s">
        <v>6742</v>
      </c>
    </row>
    <row r="1735" spans="1:16">
      <c r="A1735" s="23">
        <v>1734</v>
      </c>
      <c r="B1735" s="14" t="s">
        <v>4722</v>
      </c>
      <c r="C1735" s="14" t="s">
        <v>4723</v>
      </c>
      <c r="D1735" t="s">
        <v>457</v>
      </c>
      <c r="E1735" t="s">
        <v>1143</v>
      </c>
      <c r="F1735" s="23" t="s">
        <v>6711</v>
      </c>
      <c r="H1735" t="s">
        <v>30</v>
      </c>
      <c r="I1735" s="14" t="s">
        <v>5721</v>
      </c>
      <c r="J1735" s="14" t="s">
        <v>5708</v>
      </c>
      <c r="K1735" s="23" t="s">
        <v>3486</v>
      </c>
      <c r="L1735" s="12"/>
      <c r="M1735" s="12"/>
      <c r="N1735" s="12">
        <f t="shared" si="27"/>
        <v>0</v>
      </c>
      <c r="P1735" s="23" t="s">
        <v>6742</v>
      </c>
    </row>
    <row r="1736" spans="1:16">
      <c r="A1736" s="23">
        <v>1735</v>
      </c>
      <c r="B1736" s="14" t="s">
        <v>4724</v>
      </c>
      <c r="C1736" s="14" t="s">
        <v>4725</v>
      </c>
      <c r="D1736" t="s">
        <v>457</v>
      </c>
      <c r="E1736" t="s">
        <v>1143</v>
      </c>
      <c r="F1736" s="23" t="s">
        <v>6711</v>
      </c>
      <c r="H1736" t="s">
        <v>30</v>
      </c>
      <c r="I1736" s="14" t="s">
        <v>5721</v>
      </c>
      <c r="J1736" s="14" t="s">
        <v>5708</v>
      </c>
      <c r="K1736" s="23" t="s">
        <v>3486</v>
      </c>
      <c r="L1736" s="12"/>
      <c r="M1736" s="12"/>
      <c r="N1736" s="12">
        <f t="shared" si="27"/>
        <v>0</v>
      </c>
      <c r="P1736" s="23" t="s">
        <v>6742</v>
      </c>
    </row>
    <row r="1737" spans="1:16">
      <c r="A1737" s="23">
        <v>1736</v>
      </c>
      <c r="B1737" s="14" t="s">
        <v>4726</v>
      </c>
      <c r="C1737" s="14" t="s">
        <v>4727</v>
      </c>
      <c r="D1737" t="s">
        <v>457</v>
      </c>
      <c r="E1737" t="s">
        <v>1143</v>
      </c>
      <c r="F1737" s="17" t="s">
        <v>6713</v>
      </c>
      <c r="H1737" t="s">
        <v>36</v>
      </c>
      <c r="I1737" s="14" t="s">
        <v>5721</v>
      </c>
      <c r="J1737" s="14" t="s">
        <v>5708</v>
      </c>
      <c r="K1737" s="23" t="s">
        <v>3486</v>
      </c>
      <c r="L1737" s="12" t="s">
        <v>6576</v>
      </c>
      <c r="M1737" s="12" t="s">
        <v>6650</v>
      </c>
      <c r="N1737" s="12">
        <f t="shared" si="27"/>
        <v>1</v>
      </c>
      <c r="P1737" s="23" t="s">
        <v>6742</v>
      </c>
    </row>
    <row r="1738" spans="1:16">
      <c r="A1738" s="23">
        <v>1737</v>
      </c>
      <c r="B1738" s="14" t="s">
        <v>4728</v>
      </c>
      <c r="C1738" s="14" t="s">
        <v>4729</v>
      </c>
      <c r="D1738" t="s">
        <v>457</v>
      </c>
      <c r="E1738" t="s">
        <v>1143</v>
      </c>
      <c r="F1738" s="17" t="s">
        <v>6713</v>
      </c>
      <c r="H1738" t="s">
        <v>17</v>
      </c>
      <c r="I1738" s="14" t="s">
        <v>5721</v>
      </c>
      <c r="J1738" s="14" t="s">
        <v>5708</v>
      </c>
      <c r="K1738" s="23" t="s">
        <v>3486</v>
      </c>
      <c r="L1738" s="12"/>
      <c r="M1738" s="12"/>
      <c r="N1738" s="12">
        <f t="shared" si="27"/>
        <v>0</v>
      </c>
      <c r="P1738" s="23" t="s">
        <v>6742</v>
      </c>
    </row>
    <row r="1739" spans="1:16">
      <c r="A1739" s="23">
        <v>1738</v>
      </c>
      <c r="B1739" s="14" t="s">
        <v>4730</v>
      </c>
      <c r="C1739" s="14" t="s">
        <v>4731</v>
      </c>
      <c r="D1739" t="s">
        <v>457</v>
      </c>
      <c r="E1739" t="s">
        <v>1143</v>
      </c>
      <c r="F1739" s="17" t="s">
        <v>6713</v>
      </c>
      <c r="H1739" t="s">
        <v>21</v>
      </c>
      <c r="I1739" s="14" t="s">
        <v>5721</v>
      </c>
      <c r="J1739" s="14" t="s">
        <v>5708</v>
      </c>
      <c r="K1739" s="23" t="s">
        <v>3486</v>
      </c>
      <c r="L1739" s="12"/>
      <c r="M1739" s="12"/>
      <c r="N1739" s="12">
        <f t="shared" si="27"/>
        <v>0</v>
      </c>
      <c r="P1739" s="23" t="s">
        <v>6742</v>
      </c>
    </row>
    <row r="1740" spans="1:16">
      <c r="A1740" s="23">
        <v>1739</v>
      </c>
      <c r="B1740" s="14" t="s">
        <v>4732</v>
      </c>
      <c r="C1740" s="14" t="s">
        <v>4733</v>
      </c>
      <c r="D1740" t="s">
        <v>457</v>
      </c>
      <c r="E1740" t="s">
        <v>1143</v>
      </c>
      <c r="F1740" s="17" t="s">
        <v>6713</v>
      </c>
      <c r="H1740" t="s">
        <v>21</v>
      </c>
      <c r="I1740" s="14" t="s">
        <v>5721</v>
      </c>
      <c r="J1740" s="14" t="s">
        <v>5708</v>
      </c>
      <c r="K1740" s="23" t="s">
        <v>3486</v>
      </c>
      <c r="L1740" s="12"/>
      <c r="M1740" s="12"/>
      <c r="N1740" s="12">
        <f t="shared" si="27"/>
        <v>0</v>
      </c>
      <c r="P1740" s="23" t="s">
        <v>6742</v>
      </c>
    </row>
    <row r="1741" spans="1:16">
      <c r="A1741" s="23">
        <v>1740</v>
      </c>
      <c r="B1741" s="14" t="s">
        <v>4734</v>
      </c>
      <c r="C1741" s="14" t="s">
        <v>4735</v>
      </c>
      <c r="D1741" t="s">
        <v>457</v>
      </c>
      <c r="E1741" t="s">
        <v>1143</v>
      </c>
      <c r="F1741" s="17" t="s">
        <v>6713</v>
      </c>
      <c r="H1741" t="s">
        <v>23</v>
      </c>
      <c r="I1741" s="14" t="s">
        <v>5721</v>
      </c>
      <c r="J1741" s="14" t="s">
        <v>5708</v>
      </c>
      <c r="K1741" s="23" t="s">
        <v>3486</v>
      </c>
      <c r="L1741" s="12"/>
      <c r="M1741" s="12"/>
      <c r="N1741" s="12">
        <f t="shared" si="27"/>
        <v>0</v>
      </c>
      <c r="P1741" s="23" t="s">
        <v>6742</v>
      </c>
    </row>
    <row r="1742" spans="1:16">
      <c r="A1742" s="23">
        <v>1741</v>
      </c>
      <c r="B1742" s="14" t="s">
        <v>4736</v>
      </c>
      <c r="C1742" s="14" t="s">
        <v>4737</v>
      </c>
      <c r="D1742" t="s">
        <v>457</v>
      </c>
      <c r="E1742" t="s">
        <v>1143</v>
      </c>
      <c r="F1742" s="17" t="s">
        <v>6713</v>
      </c>
      <c r="H1742" t="s">
        <v>23</v>
      </c>
      <c r="I1742" s="14" t="s">
        <v>5721</v>
      </c>
      <c r="J1742" s="14" t="s">
        <v>5708</v>
      </c>
      <c r="K1742" s="23" t="s">
        <v>3486</v>
      </c>
      <c r="L1742" s="11"/>
      <c r="M1742" s="12"/>
      <c r="N1742" s="12">
        <f t="shared" si="27"/>
        <v>0</v>
      </c>
      <c r="P1742" s="23" t="s">
        <v>6742</v>
      </c>
    </row>
    <row r="1743" spans="1:16">
      <c r="A1743" s="23">
        <v>1742</v>
      </c>
      <c r="B1743" s="14" t="s">
        <v>4738</v>
      </c>
      <c r="C1743" s="14" t="s">
        <v>4739</v>
      </c>
      <c r="D1743" t="s">
        <v>457</v>
      </c>
      <c r="E1743" t="s">
        <v>1143</v>
      </c>
      <c r="F1743" s="17" t="s">
        <v>6713</v>
      </c>
      <c r="H1743" t="s">
        <v>30</v>
      </c>
      <c r="I1743" s="14" t="s">
        <v>5721</v>
      </c>
      <c r="J1743" s="14" t="s">
        <v>5708</v>
      </c>
      <c r="K1743" s="23" t="s">
        <v>3486</v>
      </c>
      <c r="L1743" s="12"/>
      <c r="M1743" s="12"/>
      <c r="N1743" s="12">
        <f t="shared" si="27"/>
        <v>0</v>
      </c>
      <c r="P1743" s="23" t="s">
        <v>6742</v>
      </c>
    </row>
    <row r="1744" spans="1:16">
      <c r="A1744" s="23">
        <v>1743</v>
      </c>
      <c r="B1744" s="14" t="s">
        <v>4740</v>
      </c>
      <c r="C1744" s="14" t="s">
        <v>4741</v>
      </c>
      <c r="D1744" t="s">
        <v>457</v>
      </c>
      <c r="E1744" t="s">
        <v>1143</v>
      </c>
      <c r="F1744" s="17" t="s">
        <v>6713</v>
      </c>
      <c r="H1744" t="s">
        <v>30</v>
      </c>
      <c r="I1744" s="14" t="s">
        <v>5721</v>
      </c>
      <c r="J1744" s="14" t="s">
        <v>5708</v>
      </c>
      <c r="K1744" s="23" t="s">
        <v>3486</v>
      </c>
      <c r="L1744" s="12"/>
      <c r="M1744" s="12"/>
      <c r="N1744" s="12">
        <f t="shared" si="27"/>
        <v>0</v>
      </c>
      <c r="P1744" s="23" t="s">
        <v>6742</v>
      </c>
    </row>
    <row r="1745" spans="1:16">
      <c r="A1745" s="23">
        <v>1744</v>
      </c>
      <c r="B1745" s="14" t="s">
        <v>4742</v>
      </c>
      <c r="C1745" s="2" t="s">
        <v>4743</v>
      </c>
      <c r="D1745" t="s">
        <v>457</v>
      </c>
      <c r="E1745" t="s">
        <v>1143</v>
      </c>
      <c r="F1745" s="17" t="s">
        <v>6712</v>
      </c>
      <c r="H1745" t="s">
        <v>36</v>
      </c>
      <c r="I1745" s="14" t="s">
        <v>5721</v>
      </c>
      <c r="J1745" s="14" t="s">
        <v>5708</v>
      </c>
      <c r="K1745" s="23" t="s">
        <v>3486</v>
      </c>
      <c r="L1745" s="12" t="s">
        <v>6576</v>
      </c>
      <c r="M1745" s="12" t="s">
        <v>6650</v>
      </c>
      <c r="N1745" s="12">
        <f t="shared" si="27"/>
        <v>1</v>
      </c>
      <c r="P1745" s="23" t="s">
        <v>6742</v>
      </c>
    </row>
    <row r="1746" spans="1:16">
      <c r="A1746" s="23">
        <v>1745</v>
      </c>
      <c r="B1746" s="14" t="s">
        <v>4744</v>
      </c>
      <c r="C1746" s="2" t="s">
        <v>4745</v>
      </c>
      <c r="D1746" t="s">
        <v>457</v>
      </c>
      <c r="E1746" t="s">
        <v>1143</v>
      </c>
      <c r="F1746" s="17" t="s">
        <v>6712</v>
      </c>
      <c r="H1746" t="s">
        <v>17</v>
      </c>
      <c r="I1746" s="14" t="s">
        <v>5721</v>
      </c>
      <c r="J1746" s="14" t="s">
        <v>5708</v>
      </c>
      <c r="K1746" s="23" t="s">
        <v>3486</v>
      </c>
      <c r="L1746" s="12"/>
      <c r="M1746" s="12"/>
      <c r="N1746" s="12">
        <f t="shared" si="27"/>
        <v>0</v>
      </c>
      <c r="P1746" s="23" t="s">
        <v>6742</v>
      </c>
    </row>
    <row r="1747" spans="1:16">
      <c r="A1747" s="23">
        <v>1746</v>
      </c>
      <c r="B1747" s="14" t="s">
        <v>4746</v>
      </c>
      <c r="C1747" s="2" t="s">
        <v>4747</v>
      </c>
      <c r="D1747" t="s">
        <v>457</v>
      </c>
      <c r="E1747" t="s">
        <v>1143</v>
      </c>
      <c r="F1747" s="17" t="s">
        <v>6712</v>
      </c>
      <c r="H1747" t="s">
        <v>21</v>
      </c>
      <c r="I1747" s="14" t="s">
        <v>5721</v>
      </c>
      <c r="J1747" s="14" t="s">
        <v>5708</v>
      </c>
      <c r="K1747" s="23" t="s">
        <v>3486</v>
      </c>
      <c r="L1747" s="12"/>
      <c r="M1747" s="12"/>
      <c r="N1747" s="12">
        <f t="shared" si="27"/>
        <v>0</v>
      </c>
      <c r="P1747" s="23" t="s">
        <v>6742</v>
      </c>
    </row>
    <row r="1748" spans="1:16">
      <c r="A1748" s="23">
        <v>1747</v>
      </c>
      <c r="B1748" s="14" t="s">
        <v>4748</v>
      </c>
      <c r="C1748" s="2" t="s">
        <v>4749</v>
      </c>
      <c r="D1748" t="s">
        <v>457</v>
      </c>
      <c r="E1748" t="s">
        <v>1143</v>
      </c>
      <c r="F1748" s="17" t="s">
        <v>6712</v>
      </c>
      <c r="H1748" t="s">
        <v>21</v>
      </c>
      <c r="I1748" s="14" t="s">
        <v>5721</v>
      </c>
      <c r="J1748" s="14" t="s">
        <v>5708</v>
      </c>
      <c r="K1748" s="23" t="s">
        <v>3486</v>
      </c>
      <c r="L1748" s="12"/>
      <c r="M1748" s="12"/>
      <c r="N1748" s="12">
        <f t="shared" si="27"/>
        <v>0</v>
      </c>
      <c r="P1748" s="23" t="s">
        <v>6742</v>
      </c>
    </row>
    <row r="1749" spans="1:16">
      <c r="A1749" s="23">
        <v>1748</v>
      </c>
      <c r="B1749" s="14" t="s">
        <v>4750</v>
      </c>
      <c r="C1749" s="2" t="s">
        <v>4751</v>
      </c>
      <c r="D1749" t="s">
        <v>457</v>
      </c>
      <c r="E1749" t="s">
        <v>1143</v>
      </c>
      <c r="F1749" s="17" t="s">
        <v>6712</v>
      </c>
      <c r="H1749" t="s">
        <v>23</v>
      </c>
      <c r="I1749" s="14" t="s">
        <v>5721</v>
      </c>
      <c r="J1749" s="14" t="s">
        <v>5708</v>
      </c>
      <c r="K1749" s="23" t="s">
        <v>3486</v>
      </c>
      <c r="L1749" s="12"/>
      <c r="M1749" s="12"/>
      <c r="N1749" s="12">
        <f t="shared" si="27"/>
        <v>0</v>
      </c>
      <c r="P1749" s="23" t="s">
        <v>6742</v>
      </c>
    </row>
    <row r="1750" spans="1:16">
      <c r="A1750" s="23">
        <v>1749</v>
      </c>
      <c r="B1750" s="14" t="s">
        <v>4752</v>
      </c>
      <c r="C1750" s="14" t="s">
        <v>4753</v>
      </c>
      <c r="D1750" t="s">
        <v>457</v>
      </c>
      <c r="E1750" t="s">
        <v>1143</v>
      </c>
      <c r="F1750" s="17" t="s">
        <v>6712</v>
      </c>
      <c r="H1750" t="s">
        <v>23</v>
      </c>
      <c r="I1750" s="14" t="s">
        <v>5721</v>
      </c>
      <c r="J1750" s="14" t="s">
        <v>5708</v>
      </c>
      <c r="K1750" s="23" t="s">
        <v>3486</v>
      </c>
      <c r="L1750" s="12"/>
      <c r="M1750" s="12"/>
      <c r="N1750" s="12">
        <f t="shared" si="27"/>
        <v>0</v>
      </c>
      <c r="P1750" s="23" t="s">
        <v>6742</v>
      </c>
    </row>
    <row r="1751" spans="1:16">
      <c r="A1751" s="23">
        <v>1750</v>
      </c>
      <c r="B1751" s="2" t="s">
        <v>4754</v>
      </c>
      <c r="C1751" s="2" t="s">
        <v>4755</v>
      </c>
      <c r="D1751" t="s">
        <v>457</v>
      </c>
      <c r="E1751" t="s">
        <v>1143</v>
      </c>
      <c r="F1751" s="17" t="s">
        <v>6712</v>
      </c>
      <c r="H1751" t="s">
        <v>30</v>
      </c>
      <c r="I1751" s="14" t="s">
        <v>5721</v>
      </c>
      <c r="J1751" s="14" t="s">
        <v>5708</v>
      </c>
      <c r="K1751" s="23" t="s">
        <v>3486</v>
      </c>
      <c r="L1751" s="12"/>
      <c r="M1751" s="12"/>
      <c r="N1751" s="12">
        <f t="shared" si="27"/>
        <v>0</v>
      </c>
      <c r="P1751" s="23" t="s">
        <v>6742</v>
      </c>
    </row>
    <row r="1752" spans="1:16">
      <c r="A1752" s="23">
        <v>1751</v>
      </c>
      <c r="B1752" s="14" t="s">
        <v>4756</v>
      </c>
      <c r="C1752" s="2" t="s">
        <v>4757</v>
      </c>
      <c r="D1752" t="s">
        <v>457</v>
      </c>
      <c r="E1752" t="s">
        <v>1143</v>
      </c>
      <c r="F1752" s="17" t="s">
        <v>6712</v>
      </c>
      <c r="H1752" t="s">
        <v>30</v>
      </c>
      <c r="I1752" s="14" t="s">
        <v>5721</v>
      </c>
      <c r="J1752" s="14" t="s">
        <v>5708</v>
      </c>
      <c r="K1752" s="23" t="s">
        <v>3486</v>
      </c>
      <c r="L1752" s="12"/>
      <c r="M1752" s="12"/>
      <c r="N1752" s="12">
        <f t="shared" si="27"/>
        <v>0</v>
      </c>
      <c r="P1752" s="23" t="s">
        <v>6742</v>
      </c>
    </row>
    <row r="1753" spans="1:16">
      <c r="A1753" s="23">
        <v>1752</v>
      </c>
      <c r="B1753" s="2" t="s">
        <v>4758</v>
      </c>
      <c r="C1753" s="2" t="s">
        <v>4759</v>
      </c>
      <c r="D1753" t="s">
        <v>457</v>
      </c>
      <c r="E1753" t="s">
        <v>66</v>
      </c>
      <c r="F1753" s="23" t="s">
        <v>6711</v>
      </c>
      <c r="H1753" t="s">
        <v>21</v>
      </c>
      <c r="I1753" s="14" t="s">
        <v>5710</v>
      </c>
      <c r="J1753" s="14" t="s">
        <v>5708</v>
      </c>
      <c r="K1753" s="23" t="s">
        <v>3486</v>
      </c>
      <c r="L1753" s="12"/>
      <c r="M1753" s="12"/>
      <c r="N1753" s="12">
        <f t="shared" si="27"/>
        <v>0</v>
      </c>
      <c r="P1753" s="23" t="s">
        <v>6738</v>
      </c>
    </row>
    <row r="1754" spans="1:16">
      <c r="A1754" s="23">
        <v>1753</v>
      </c>
      <c r="B1754" s="2" t="s">
        <v>4760</v>
      </c>
      <c r="C1754" s="2" t="s">
        <v>4761</v>
      </c>
      <c r="D1754" t="s">
        <v>457</v>
      </c>
      <c r="E1754" t="s">
        <v>66</v>
      </c>
      <c r="F1754" s="23" t="s">
        <v>6711</v>
      </c>
      <c r="H1754" t="s">
        <v>21</v>
      </c>
      <c r="I1754" s="14" t="s">
        <v>5710</v>
      </c>
      <c r="J1754" s="14" t="s">
        <v>5708</v>
      </c>
      <c r="K1754" s="23" t="s">
        <v>3486</v>
      </c>
      <c r="L1754" s="12"/>
      <c r="M1754" s="12"/>
      <c r="N1754" s="12">
        <f t="shared" si="27"/>
        <v>0</v>
      </c>
      <c r="P1754" s="23" t="s">
        <v>6738</v>
      </c>
    </row>
    <row r="1755" spans="1:16">
      <c r="A1755" s="23">
        <v>1754</v>
      </c>
      <c r="B1755" s="2" t="s">
        <v>4762</v>
      </c>
      <c r="C1755" s="2" t="s">
        <v>4763</v>
      </c>
      <c r="D1755" t="s">
        <v>457</v>
      </c>
      <c r="E1755" t="s">
        <v>66</v>
      </c>
      <c r="F1755" s="23" t="s">
        <v>6711</v>
      </c>
      <c r="H1755" t="s">
        <v>21</v>
      </c>
      <c r="I1755" s="14" t="s">
        <v>5710</v>
      </c>
      <c r="J1755" s="14" t="s">
        <v>5708</v>
      </c>
      <c r="K1755" s="23" t="s">
        <v>3486</v>
      </c>
      <c r="L1755" s="12"/>
      <c r="M1755" s="12"/>
      <c r="N1755" s="12">
        <f t="shared" si="27"/>
        <v>0</v>
      </c>
      <c r="P1755" s="23" t="s">
        <v>6738</v>
      </c>
    </row>
    <row r="1756" spans="1:16">
      <c r="A1756" s="23">
        <v>1755</v>
      </c>
      <c r="B1756" s="14" t="s">
        <v>4764</v>
      </c>
      <c r="C1756" s="2" t="s">
        <v>4765</v>
      </c>
      <c r="D1756" t="s">
        <v>457</v>
      </c>
      <c r="E1756" t="s">
        <v>66</v>
      </c>
      <c r="F1756" s="23" t="s">
        <v>6711</v>
      </c>
      <c r="H1756" t="s">
        <v>21</v>
      </c>
      <c r="I1756" s="14" t="s">
        <v>5710</v>
      </c>
      <c r="J1756" s="14" t="s">
        <v>5708</v>
      </c>
      <c r="K1756" s="23" t="s">
        <v>3486</v>
      </c>
      <c r="L1756" s="12"/>
      <c r="M1756" s="12"/>
      <c r="N1756" s="12">
        <f t="shared" si="27"/>
        <v>0</v>
      </c>
      <c r="P1756" s="23" t="s">
        <v>6738</v>
      </c>
    </row>
    <row r="1757" spans="1:16">
      <c r="A1757" s="23">
        <v>1756</v>
      </c>
      <c r="B1757" s="14" t="s">
        <v>4766</v>
      </c>
      <c r="C1757" s="2" t="s">
        <v>4767</v>
      </c>
      <c r="D1757" t="s">
        <v>457</v>
      </c>
      <c r="E1757" t="s">
        <v>66</v>
      </c>
      <c r="F1757" s="23" t="s">
        <v>6711</v>
      </c>
      <c r="H1757" t="s">
        <v>21</v>
      </c>
      <c r="I1757" s="14" t="s">
        <v>5710</v>
      </c>
      <c r="J1757" s="14" t="s">
        <v>5708</v>
      </c>
      <c r="K1757" s="23" t="s">
        <v>3486</v>
      </c>
      <c r="L1757" s="12"/>
      <c r="M1757" s="12"/>
      <c r="N1757" s="12">
        <f t="shared" si="27"/>
        <v>0</v>
      </c>
      <c r="P1757" s="23" t="s">
        <v>6738</v>
      </c>
    </row>
    <row r="1758" spans="1:16">
      <c r="A1758" s="23">
        <v>1757</v>
      </c>
      <c r="B1758" s="14" t="s">
        <v>4768</v>
      </c>
      <c r="C1758" s="14" t="s">
        <v>4769</v>
      </c>
      <c r="D1758" t="s">
        <v>457</v>
      </c>
      <c r="E1758" t="s">
        <v>66</v>
      </c>
      <c r="F1758" s="23" t="s">
        <v>6711</v>
      </c>
      <c r="H1758" t="s">
        <v>21</v>
      </c>
      <c r="I1758" s="14" t="s">
        <v>5710</v>
      </c>
      <c r="J1758" s="14" t="s">
        <v>5708</v>
      </c>
      <c r="K1758" s="23" t="s">
        <v>3486</v>
      </c>
      <c r="L1758" s="12"/>
      <c r="M1758" s="12"/>
      <c r="N1758" s="12">
        <f t="shared" si="27"/>
        <v>0</v>
      </c>
      <c r="P1758" s="23" t="s">
        <v>6738</v>
      </c>
    </row>
    <row r="1759" spans="1:16">
      <c r="A1759" s="23">
        <v>1758</v>
      </c>
      <c r="B1759" s="14" t="s">
        <v>4770</v>
      </c>
      <c r="C1759" s="14" t="s">
        <v>4771</v>
      </c>
      <c r="D1759" t="s">
        <v>457</v>
      </c>
      <c r="E1759" t="s">
        <v>66</v>
      </c>
      <c r="F1759" s="23" t="s">
        <v>6711</v>
      </c>
      <c r="H1759" t="s">
        <v>23</v>
      </c>
      <c r="I1759" s="14" t="s">
        <v>5710</v>
      </c>
      <c r="J1759" s="14" t="s">
        <v>5708</v>
      </c>
      <c r="K1759" s="23" t="s">
        <v>3486</v>
      </c>
      <c r="L1759" s="12"/>
      <c r="M1759" s="12"/>
      <c r="N1759" s="12">
        <f t="shared" si="27"/>
        <v>0</v>
      </c>
      <c r="P1759" s="23" t="s">
        <v>6738</v>
      </c>
    </row>
    <row r="1760" spans="1:16">
      <c r="A1760" s="23">
        <v>1759</v>
      </c>
      <c r="B1760" s="14" t="s">
        <v>4772</v>
      </c>
      <c r="C1760" s="14" t="s">
        <v>4773</v>
      </c>
      <c r="D1760" t="s">
        <v>457</v>
      </c>
      <c r="E1760" t="s">
        <v>66</v>
      </c>
      <c r="F1760" s="23" t="s">
        <v>6711</v>
      </c>
      <c r="H1760" t="s">
        <v>23</v>
      </c>
      <c r="I1760" s="14" t="s">
        <v>5710</v>
      </c>
      <c r="J1760" s="14" t="s">
        <v>5708</v>
      </c>
      <c r="K1760" s="23" t="s">
        <v>3486</v>
      </c>
      <c r="L1760" s="12"/>
      <c r="M1760" s="12"/>
      <c r="N1760" s="12">
        <f t="shared" si="27"/>
        <v>0</v>
      </c>
      <c r="P1760" s="23" t="s">
        <v>6738</v>
      </c>
    </row>
    <row r="1761" spans="1:16">
      <c r="A1761" s="23">
        <v>1760</v>
      </c>
      <c r="B1761" s="14" t="s">
        <v>4774</v>
      </c>
      <c r="C1761" s="14" t="s">
        <v>4775</v>
      </c>
      <c r="D1761" t="s">
        <v>457</v>
      </c>
      <c r="E1761" t="s">
        <v>66</v>
      </c>
      <c r="F1761" s="23" t="s">
        <v>6711</v>
      </c>
      <c r="H1761" t="s">
        <v>23</v>
      </c>
      <c r="I1761" s="14" t="s">
        <v>5710</v>
      </c>
      <c r="J1761" s="14" t="s">
        <v>5708</v>
      </c>
      <c r="K1761" s="23" t="s">
        <v>3486</v>
      </c>
      <c r="L1761" s="12"/>
      <c r="M1761" s="12"/>
      <c r="N1761" s="12">
        <f t="shared" si="27"/>
        <v>0</v>
      </c>
      <c r="P1761" s="23" t="s">
        <v>6738</v>
      </c>
    </row>
    <row r="1762" spans="1:16">
      <c r="A1762" s="23">
        <v>1761</v>
      </c>
      <c r="B1762" s="2" t="s">
        <v>4776</v>
      </c>
      <c r="C1762" s="2" t="s">
        <v>4777</v>
      </c>
      <c r="D1762" t="s">
        <v>457</v>
      </c>
      <c r="E1762" t="s">
        <v>66</v>
      </c>
      <c r="F1762" s="17" t="s">
        <v>6713</v>
      </c>
      <c r="H1762" t="s">
        <v>21</v>
      </c>
      <c r="I1762" s="14" t="s">
        <v>5710</v>
      </c>
      <c r="J1762" s="14" t="s">
        <v>5708</v>
      </c>
      <c r="K1762" s="23" t="s">
        <v>3486</v>
      </c>
      <c r="L1762" s="12"/>
      <c r="M1762" s="12"/>
      <c r="N1762" s="12">
        <f t="shared" si="27"/>
        <v>0</v>
      </c>
      <c r="P1762" s="23" t="s">
        <v>6738</v>
      </c>
    </row>
    <row r="1763" spans="1:16">
      <c r="A1763" s="23">
        <v>1762</v>
      </c>
      <c r="B1763" s="2" t="s">
        <v>4778</v>
      </c>
      <c r="C1763" s="2" t="s">
        <v>4779</v>
      </c>
      <c r="D1763" t="s">
        <v>457</v>
      </c>
      <c r="E1763" t="s">
        <v>66</v>
      </c>
      <c r="F1763" s="17" t="s">
        <v>6713</v>
      </c>
      <c r="H1763" t="s">
        <v>21</v>
      </c>
      <c r="I1763" s="14" t="s">
        <v>5710</v>
      </c>
      <c r="J1763" s="14" t="s">
        <v>5708</v>
      </c>
      <c r="K1763" s="23" t="s">
        <v>3486</v>
      </c>
      <c r="L1763" s="12"/>
      <c r="M1763" s="12"/>
      <c r="N1763" s="12">
        <f t="shared" si="27"/>
        <v>0</v>
      </c>
      <c r="P1763" s="23" t="s">
        <v>6738</v>
      </c>
    </row>
    <row r="1764" spans="1:16">
      <c r="A1764" s="23">
        <v>1763</v>
      </c>
      <c r="B1764" s="2" t="s">
        <v>4780</v>
      </c>
      <c r="C1764" s="2" t="s">
        <v>4781</v>
      </c>
      <c r="D1764" t="s">
        <v>457</v>
      </c>
      <c r="E1764" t="s">
        <v>66</v>
      </c>
      <c r="F1764" s="17" t="s">
        <v>6713</v>
      </c>
      <c r="H1764" t="s">
        <v>21</v>
      </c>
      <c r="I1764" s="14" t="s">
        <v>5710</v>
      </c>
      <c r="J1764" s="14" t="s">
        <v>5708</v>
      </c>
      <c r="K1764" s="23" t="s">
        <v>3486</v>
      </c>
      <c r="L1764" s="12"/>
      <c r="M1764" s="12"/>
      <c r="N1764" s="12">
        <f t="shared" si="27"/>
        <v>0</v>
      </c>
      <c r="P1764" s="23" t="s">
        <v>6738</v>
      </c>
    </row>
    <row r="1765" spans="1:16">
      <c r="A1765" s="23">
        <v>1764</v>
      </c>
      <c r="B1765" s="14" t="s">
        <v>4782</v>
      </c>
      <c r="C1765" s="2" t="s">
        <v>4783</v>
      </c>
      <c r="D1765" t="s">
        <v>457</v>
      </c>
      <c r="E1765" t="s">
        <v>66</v>
      </c>
      <c r="F1765" s="17" t="s">
        <v>6713</v>
      </c>
      <c r="H1765" t="s">
        <v>21</v>
      </c>
      <c r="I1765" s="14" t="s">
        <v>5710</v>
      </c>
      <c r="J1765" s="14" t="s">
        <v>5708</v>
      </c>
      <c r="K1765" s="23" t="s">
        <v>3486</v>
      </c>
      <c r="L1765" s="12"/>
      <c r="M1765" s="12"/>
      <c r="N1765" s="12">
        <f t="shared" si="27"/>
        <v>0</v>
      </c>
      <c r="P1765" s="23" t="s">
        <v>6738</v>
      </c>
    </row>
    <row r="1766" spans="1:16">
      <c r="A1766" s="23">
        <v>1765</v>
      </c>
      <c r="B1766" s="14" t="s">
        <v>4784</v>
      </c>
      <c r="C1766" s="2" t="s">
        <v>4785</v>
      </c>
      <c r="D1766" t="s">
        <v>457</v>
      </c>
      <c r="E1766" t="s">
        <v>66</v>
      </c>
      <c r="F1766" s="17" t="s">
        <v>6713</v>
      </c>
      <c r="H1766" t="s">
        <v>21</v>
      </c>
      <c r="I1766" s="14" t="s">
        <v>5710</v>
      </c>
      <c r="J1766" s="14" t="s">
        <v>5708</v>
      </c>
      <c r="K1766" s="23" t="s">
        <v>3486</v>
      </c>
      <c r="L1766" s="12"/>
      <c r="M1766" s="12"/>
      <c r="N1766" s="12">
        <f t="shared" si="27"/>
        <v>0</v>
      </c>
      <c r="P1766" s="23" t="s">
        <v>6738</v>
      </c>
    </row>
    <row r="1767" spans="1:16">
      <c r="A1767" s="23">
        <v>1766</v>
      </c>
      <c r="B1767" s="2" t="s">
        <v>4786</v>
      </c>
      <c r="C1767" s="2" t="s">
        <v>4787</v>
      </c>
      <c r="D1767" t="s">
        <v>457</v>
      </c>
      <c r="E1767" t="s">
        <v>66</v>
      </c>
      <c r="F1767" s="17" t="s">
        <v>6713</v>
      </c>
      <c r="H1767" t="s">
        <v>21</v>
      </c>
      <c r="I1767" s="14" t="s">
        <v>5710</v>
      </c>
      <c r="J1767" s="14" t="s">
        <v>5708</v>
      </c>
      <c r="K1767" s="23" t="s">
        <v>3486</v>
      </c>
      <c r="L1767" s="12"/>
      <c r="M1767" s="12"/>
      <c r="N1767" s="12">
        <f t="shared" si="27"/>
        <v>0</v>
      </c>
      <c r="P1767" s="23" t="s">
        <v>6738</v>
      </c>
    </row>
    <row r="1768" spans="1:16">
      <c r="A1768" s="23">
        <v>1767</v>
      </c>
      <c r="B1768" s="2" t="s">
        <v>4788</v>
      </c>
      <c r="C1768" s="2" t="s">
        <v>4789</v>
      </c>
      <c r="D1768" t="s">
        <v>457</v>
      </c>
      <c r="E1768" t="s">
        <v>66</v>
      </c>
      <c r="F1768" s="17" t="s">
        <v>6713</v>
      </c>
      <c r="H1768" t="s">
        <v>23</v>
      </c>
      <c r="I1768" s="14" t="s">
        <v>5710</v>
      </c>
      <c r="J1768" s="14" t="s">
        <v>5708</v>
      </c>
      <c r="K1768" s="23" t="s">
        <v>3486</v>
      </c>
      <c r="L1768" s="12"/>
      <c r="M1768" s="12"/>
      <c r="N1768" s="12">
        <f t="shared" si="27"/>
        <v>0</v>
      </c>
      <c r="P1768" s="23" t="s">
        <v>6738</v>
      </c>
    </row>
    <row r="1769" spans="1:16">
      <c r="A1769" s="23">
        <v>1768</v>
      </c>
      <c r="B1769" s="2" t="s">
        <v>4790</v>
      </c>
      <c r="C1769" s="2" t="s">
        <v>4791</v>
      </c>
      <c r="D1769" t="s">
        <v>457</v>
      </c>
      <c r="E1769" t="s">
        <v>66</v>
      </c>
      <c r="F1769" s="17" t="s">
        <v>6713</v>
      </c>
      <c r="H1769" t="s">
        <v>23</v>
      </c>
      <c r="I1769" s="14" t="s">
        <v>5710</v>
      </c>
      <c r="J1769" s="14" t="s">
        <v>5708</v>
      </c>
      <c r="K1769" s="23" t="s">
        <v>3486</v>
      </c>
      <c r="L1769" s="12"/>
      <c r="M1769" s="12"/>
      <c r="N1769" s="12">
        <f t="shared" si="27"/>
        <v>0</v>
      </c>
      <c r="P1769" s="23" t="s">
        <v>6738</v>
      </c>
    </row>
    <row r="1770" spans="1:16">
      <c r="A1770" s="23">
        <v>1769</v>
      </c>
      <c r="B1770" s="2" t="s">
        <v>4792</v>
      </c>
      <c r="C1770" s="2" t="s">
        <v>4793</v>
      </c>
      <c r="D1770" t="s">
        <v>457</v>
      </c>
      <c r="E1770" t="s">
        <v>66</v>
      </c>
      <c r="F1770" s="17" t="s">
        <v>6713</v>
      </c>
      <c r="H1770" t="s">
        <v>23</v>
      </c>
      <c r="I1770" s="14" t="s">
        <v>5710</v>
      </c>
      <c r="J1770" s="14" t="s">
        <v>5708</v>
      </c>
      <c r="K1770" s="23" t="s">
        <v>3486</v>
      </c>
      <c r="L1770" s="12"/>
      <c r="M1770" s="12"/>
      <c r="N1770" s="12">
        <f t="shared" si="27"/>
        <v>0</v>
      </c>
      <c r="P1770" s="23" t="s">
        <v>6738</v>
      </c>
    </row>
    <row r="1771" spans="1:16">
      <c r="A1771" s="23">
        <v>1770</v>
      </c>
      <c r="B1771" s="2" t="s">
        <v>4794</v>
      </c>
      <c r="C1771" s="2" t="s">
        <v>4795</v>
      </c>
      <c r="D1771" t="s">
        <v>457</v>
      </c>
      <c r="E1771" t="s">
        <v>66</v>
      </c>
      <c r="F1771" s="17" t="s">
        <v>6712</v>
      </c>
      <c r="H1771" t="s">
        <v>21</v>
      </c>
      <c r="I1771" s="14" t="s">
        <v>5710</v>
      </c>
      <c r="J1771" s="14" t="s">
        <v>5708</v>
      </c>
      <c r="K1771" s="23" t="s">
        <v>3486</v>
      </c>
      <c r="L1771" s="12"/>
      <c r="M1771" s="12"/>
      <c r="N1771" s="12">
        <f t="shared" si="27"/>
        <v>0</v>
      </c>
      <c r="P1771" s="23" t="s">
        <v>6738</v>
      </c>
    </row>
    <row r="1772" spans="1:16">
      <c r="A1772" s="23">
        <v>1771</v>
      </c>
      <c r="B1772" s="2" t="s">
        <v>4796</v>
      </c>
      <c r="C1772" s="2" t="s">
        <v>4797</v>
      </c>
      <c r="D1772" t="s">
        <v>457</v>
      </c>
      <c r="E1772" t="s">
        <v>66</v>
      </c>
      <c r="F1772" s="17" t="s">
        <v>6712</v>
      </c>
      <c r="H1772" t="s">
        <v>21</v>
      </c>
      <c r="I1772" s="14" t="s">
        <v>5710</v>
      </c>
      <c r="J1772" s="14" t="s">
        <v>5708</v>
      </c>
      <c r="K1772" s="23" t="s">
        <v>3486</v>
      </c>
      <c r="L1772" s="12"/>
      <c r="M1772" s="12"/>
      <c r="N1772" s="12">
        <f t="shared" si="27"/>
        <v>0</v>
      </c>
      <c r="P1772" s="23" t="s">
        <v>6738</v>
      </c>
    </row>
    <row r="1773" spans="1:16">
      <c r="A1773" s="23">
        <v>1772</v>
      </c>
      <c r="B1773" s="2" t="s">
        <v>4798</v>
      </c>
      <c r="C1773" s="2" t="s">
        <v>4799</v>
      </c>
      <c r="D1773" t="s">
        <v>457</v>
      </c>
      <c r="E1773" t="s">
        <v>66</v>
      </c>
      <c r="F1773" s="17" t="s">
        <v>6712</v>
      </c>
      <c r="H1773" t="s">
        <v>21</v>
      </c>
      <c r="I1773" s="14" t="s">
        <v>5710</v>
      </c>
      <c r="J1773" s="14" t="s">
        <v>5708</v>
      </c>
      <c r="K1773" s="23" t="s">
        <v>3486</v>
      </c>
      <c r="L1773" s="12"/>
      <c r="M1773" s="12"/>
      <c r="N1773" s="12">
        <f t="shared" si="27"/>
        <v>0</v>
      </c>
      <c r="P1773" s="23" t="s">
        <v>6738</v>
      </c>
    </row>
    <row r="1774" spans="1:16">
      <c r="A1774" s="23">
        <v>1773</v>
      </c>
      <c r="B1774" s="2" t="s">
        <v>4800</v>
      </c>
      <c r="C1774" s="2" t="s">
        <v>4801</v>
      </c>
      <c r="D1774" t="s">
        <v>457</v>
      </c>
      <c r="E1774" t="s">
        <v>66</v>
      </c>
      <c r="F1774" s="17" t="s">
        <v>6712</v>
      </c>
      <c r="H1774" t="s">
        <v>21</v>
      </c>
      <c r="I1774" s="14" t="s">
        <v>5710</v>
      </c>
      <c r="J1774" s="14" t="s">
        <v>5708</v>
      </c>
      <c r="K1774" s="23" t="s">
        <v>3486</v>
      </c>
      <c r="L1774" s="12"/>
      <c r="M1774" s="12"/>
      <c r="N1774" s="12">
        <f t="shared" si="27"/>
        <v>0</v>
      </c>
      <c r="P1774" s="23" t="s">
        <v>6738</v>
      </c>
    </row>
    <row r="1775" spans="1:16">
      <c r="A1775" s="23">
        <v>1774</v>
      </c>
      <c r="B1775" s="2" t="s">
        <v>4802</v>
      </c>
      <c r="C1775" s="2" t="s">
        <v>4803</v>
      </c>
      <c r="D1775" t="s">
        <v>457</v>
      </c>
      <c r="E1775" t="s">
        <v>66</v>
      </c>
      <c r="F1775" s="17" t="s">
        <v>6712</v>
      </c>
      <c r="H1775" t="s">
        <v>21</v>
      </c>
      <c r="I1775" s="14" t="s">
        <v>5710</v>
      </c>
      <c r="J1775" s="14" t="s">
        <v>5708</v>
      </c>
      <c r="K1775" s="23" t="s">
        <v>3486</v>
      </c>
      <c r="L1775" s="12"/>
      <c r="M1775" s="12"/>
      <c r="N1775" s="12">
        <f t="shared" si="27"/>
        <v>0</v>
      </c>
      <c r="P1775" s="23" t="s">
        <v>6738</v>
      </c>
    </row>
    <row r="1776" spans="1:16">
      <c r="A1776" s="23">
        <v>1775</v>
      </c>
      <c r="B1776" s="2" t="s">
        <v>4804</v>
      </c>
      <c r="C1776" s="2" t="s">
        <v>4805</v>
      </c>
      <c r="D1776" t="s">
        <v>457</v>
      </c>
      <c r="E1776" t="s">
        <v>66</v>
      </c>
      <c r="F1776" s="17" t="s">
        <v>6712</v>
      </c>
      <c r="H1776" t="s">
        <v>21</v>
      </c>
      <c r="I1776" s="14" t="s">
        <v>5710</v>
      </c>
      <c r="J1776" s="14" t="s">
        <v>5708</v>
      </c>
      <c r="K1776" s="23" t="s">
        <v>3486</v>
      </c>
      <c r="L1776" s="12"/>
      <c r="M1776" s="12"/>
      <c r="N1776" s="12">
        <f t="shared" si="27"/>
        <v>0</v>
      </c>
      <c r="P1776" s="23" t="s">
        <v>6738</v>
      </c>
    </row>
    <row r="1777" spans="1:16">
      <c r="A1777" s="23">
        <v>1776</v>
      </c>
      <c r="B1777" s="2" t="s">
        <v>4806</v>
      </c>
      <c r="C1777" s="2" t="s">
        <v>4807</v>
      </c>
      <c r="D1777" t="s">
        <v>457</v>
      </c>
      <c r="E1777" t="s">
        <v>66</v>
      </c>
      <c r="F1777" s="17" t="s">
        <v>6712</v>
      </c>
      <c r="H1777" s="23" t="s">
        <v>23</v>
      </c>
      <c r="I1777" s="14" t="s">
        <v>5710</v>
      </c>
      <c r="J1777" s="14" t="s">
        <v>5708</v>
      </c>
      <c r="K1777" s="23" t="s">
        <v>3486</v>
      </c>
      <c r="L1777" s="11"/>
      <c r="M1777" s="12"/>
      <c r="N1777" s="12">
        <f t="shared" si="27"/>
        <v>0</v>
      </c>
      <c r="P1777" s="23" t="s">
        <v>6738</v>
      </c>
    </row>
    <row r="1778" spans="1:16">
      <c r="A1778" s="23">
        <v>1777</v>
      </c>
      <c r="B1778" s="2" t="s">
        <v>4808</v>
      </c>
      <c r="C1778" s="2" t="s">
        <v>4809</v>
      </c>
      <c r="D1778" t="s">
        <v>457</v>
      </c>
      <c r="E1778" t="s">
        <v>66</v>
      </c>
      <c r="F1778" s="17" t="s">
        <v>6712</v>
      </c>
      <c r="H1778" t="s">
        <v>23</v>
      </c>
      <c r="I1778" s="14" t="s">
        <v>5710</v>
      </c>
      <c r="J1778" s="14" t="s">
        <v>5708</v>
      </c>
      <c r="K1778" s="23" t="s">
        <v>3486</v>
      </c>
      <c r="L1778" s="11"/>
      <c r="M1778" s="12"/>
      <c r="N1778" s="12">
        <f t="shared" si="27"/>
        <v>0</v>
      </c>
      <c r="P1778" s="23" t="s">
        <v>6738</v>
      </c>
    </row>
    <row r="1779" spans="1:16">
      <c r="A1779" s="23">
        <v>1778</v>
      </c>
      <c r="B1779" s="2" t="s">
        <v>4810</v>
      </c>
      <c r="C1779" s="2" t="s">
        <v>4811</v>
      </c>
      <c r="D1779" t="s">
        <v>457</v>
      </c>
      <c r="E1779" t="s">
        <v>66</v>
      </c>
      <c r="F1779" s="17" t="s">
        <v>6712</v>
      </c>
      <c r="H1779" t="s">
        <v>23</v>
      </c>
      <c r="I1779" s="14" t="s">
        <v>5710</v>
      </c>
      <c r="J1779" s="14" t="s">
        <v>5708</v>
      </c>
      <c r="K1779" s="23" t="s">
        <v>3486</v>
      </c>
      <c r="L1779" s="12"/>
      <c r="M1779" s="12"/>
      <c r="N1779" s="12">
        <f t="shared" si="27"/>
        <v>0</v>
      </c>
      <c r="P1779" s="23" t="s">
        <v>6738</v>
      </c>
    </row>
    <row r="1780" spans="1:16">
      <c r="A1780" s="23">
        <v>1779</v>
      </c>
      <c r="B1780" s="14" t="s">
        <v>4812</v>
      </c>
      <c r="C1780" s="2" t="s">
        <v>6285</v>
      </c>
      <c r="D1780" t="s">
        <v>457</v>
      </c>
      <c r="E1780" t="s">
        <v>67</v>
      </c>
      <c r="F1780" s="23" t="s">
        <v>6711</v>
      </c>
      <c r="H1780" t="s">
        <v>36</v>
      </c>
      <c r="I1780" s="14" t="s">
        <v>5721</v>
      </c>
      <c r="J1780" s="14" t="s">
        <v>5708</v>
      </c>
      <c r="K1780" s="23" t="s">
        <v>3486</v>
      </c>
      <c r="L1780" s="12" t="s">
        <v>6576</v>
      </c>
      <c r="M1780" s="12" t="s">
        <v>6650</v>
      </c>
      <c r="N1780" s="12">
        <f t="shared" si="27"/>
        <v>1</v>
      </c>
      <c r="P1780" s="23" t="s">
        <v>6738</v>
      </c>
    </row>
    <row r="1781" spans="1:16">
      <c r="A1781" s="23">
        <v>1780</v>
      </c>
      <c r="B1781" s="14" t="s">
        <v>4813</v>
      </c>
      <c r="C1781" s="14" t="s">
        <v>6391</v>
      </c>
      <c r="D1781" t="s">
        <v>457</v>
      </c>
      <c r="E1781" t="s">
        <v>67</v>
      </c>
      <c r="F1781" s="23" t="s">
        <v>6711</v>
      </c>
      <c r="H1781" t="s">
        <v>36</v>
      </c>
      <c r="I1781" s="14" t="s">
        <v>5721</v>
      </c>
      <c r="J1781" s="14" t="s">
        <v>5708</v>
      </c>
      <c r="K1781" s="23" t="s">
        <v>3486</v>
      </c>
      <c r="L1781" s="12" t="s">
        <v>6576</v>
      </c>
      <c r="M1781" s="12" t="s">
        <v>6650</v>
      </c>
      <c r="N1781" s="12">
        <f t="shared" si="27"/>
        <v>1</v>
      </c>
      <c r="P1781" s="23" t="s">
        <v>6738</v>
      </c>
    </row>
    <row r="1782" spans="1:16">
      <c r="A1782" s="23">
        <v>1781</v>
      </c>
      <c r="B1782" s="14" t="s">
        <v>4814</v>
      </c>
      <c r="C1782" s="14" t="s">
        <v>6286</v>
      </c>
      <c r="D1782" t="s">
        <v>457</v>
      </c>
      <c r="E1782" t="s">
        <v>67</v>
      </c>
      <c r="F1782" s="23" t="s">
        <v>6711</v>
      </c>
      <c r="H1782" t="s">
        <v>17</v>
      </c>
      <c r="I1782" s="14" t="s">
        <v>5721</v>
      </c>
      <c r="J1782" s="14" t="s">
        <v>5708</v>
      </c>
      <c r="K1782" s="23" t="s">
        <v>3486</v>
      </c>
      <c r="L1782" s="12"/>
      <c r="M1782" s="12"/>
      <c r="N1782" s="12">
        <f t="shared" si="27"/>
        <v>0</v>
      </c>
      <c r="P1782" s="23" t="s">
        <v>6738</v>
      </c>
    </row>
    <row r="1783" spans="1:16">
      <c r="A1783" s="23">
        <v>1782</v>
      </c>
      <c r="B1783" s="14" t="s">
        <v>4815</v>
      </c>
      <c r="C1783" s="14" t="s">
        <v>6287</v>
      </c>
      <c r="D1783" t="s">
        <v>457</v>
      </c>
      <c r="E1783" t="s">
        <v>67</v>
      </c>
      <c r="F1783" s="23" t="s">
        <v>6711</v>
      </c>
      <c r="H1783" t="s">
        <v>21</v>
      </c>
      <c r="I1783" s="14" t="s">
        <v>5721</v>
      </c>
      <c r="J1783" s="14" t="s">
        <v>5708</v>
      </c>
      <c r="K1783" s="23" t="s">
        <v>3486</v>
      </c>
      <c r="L1783" s="11"/>
      <c r="M1783" s="12"/>
      <c r="N1783" s="12">
        <f t="shared" si="27"/>
        <v>0</v>
      </c>
      <c r="P1783" s="23" t="s">
        <v>6738</v>
      </c>
    </row>
    <row r="1784" spans="1:16">
      <c r="A1784" s="23">
        <v>1783</v>
      </c>
      <c r="B1784" s="14" t="s">
        <v>4816</v>
      </c>
      <c r="C1784" s="14" t="s">
        <v>6392</v>
      </c>
      <c r="D1784" t="s">
        <v>457</v>
      </c>
      <c r="E1784" t="s">
        <v>67</v>
      </c>
      <c r="F1784" s="23" t="s">
        <v>6711</v>
      </c>
      <c r="H1784" t="s">
        <v>21</v>
      </c>
      <c r="I1784" s="14" t="s">
        <v>5721</v>
      </c>
      <c r="J1784" s="14" t="s">
        <v>5708</v>
      </c>
      <c r="K1784" s="23" t="s">
        <v>3486</v>
      </c>
      <c r="L1784" s="12"/>
      <c r="M1784" s="12"/>
      <c r="N1784" s="12">
        <f t="shared" si="27"/>
        <v>0</v>
      </c>
      <c r="P1784" s="23" t="s">
        <v>6738</v>
      </c>
    </row>
    <row r="1785" spans="1:16">
      <c r="A1785" s="23">
        <v>1784</v>
      </c>
      <c r="B1785" s="14" t="s">
        <v>4817</v>
      </c>
      <c r="C1785" s="2" t="s">
        <v>6393</v>
      </c>
      <c r="D1785" t="s">
        <v>457</v>
      </c>
      <c r="E1785" t="s">
        <v>67</v>
      </c>
      <c r="F1785" s="23" t="s">
        <v>6711</v>
      </c>
      <c r="G1785" t="s">
        <v>6645</v>
      </c>
      <c r="H1785" t="s">
        <v>21</v>
      </c>
      <c r="I1785" s="14" t="s">
        <v>5721</v>
      </c>
      <c r="J1785" s="14" t="s">
        <v>5708</v>
      </c>
      <c r="K1785" s="23"/>
      <c r="L1785" s="12"/>
      <c r="M1785" s="12"/>
      <c r="N1785" s="12">
        <f t="shared" si="27"/>
        <v>0</v>
      </c>
      <c r="P1785" s="23" t="s">
        <v>6738</v>
      </c>
    </row>
    <row r="1786" spans="1:16">
      <c r="A1786" s="23">
        <v>1785</v>
      </c>
      <c r="B1786" s="15" t="s">
        <v>6394</v>
      </c>
      <c r="C1786" s="14" t="s">
        <v>6395</v>
      </c>
      <c r="D1786" t="s">
        <v>457</v>
      </c>
      <c r="E1786" t="s">
        <v>67</v>
      </c>
      <c r="F1786" s="23" t="s">
        <v>6711</v>
      </c>
      <c r="H1786" t="s">
        <v>36</v>
      </c>
      <c r="I1786" s="14" t="s">
        <v>5721</v>
      </c>
      <c r="J1786" s="14" t="s">
        <v>5708</v>
      </c>
      <c r="K1786" s="23" t="s">
        <v>3486</v>
      </c>
      <c r="L1786" s="11" t="s">
        <v>6576</v>
      </c>
      <c r="M1786" s="12" t="s">
        <v>6650</v>
      </c>
      <c r="N1786" s="12">
        <f t="shared" si="27"/>
        <v>1</v>
      </c>
      <c r="P1786" s="23" t="s">
        <v>6738</v>
      </c>
    </row>
    <row r="1787" spans="1:16">
      <c r="A1787" s="23">
        <v>1786</v>
      </c>
      <c r="B1787" s="15" t="s">
        <v>6396</v>
      </c>
      <c r="C1787" s="14" t="s">
        <v>6397</v>
      </c>
      <c r="D1787" s="9" t="s">
        <v>457</v>
      </c>
      <c r="E1787" s="9" t="s">
        <v>67</v>
      </c>
      <c r="F1787" s="23" t="s">
        <v>6711</v>
      </c>
      <c r="H1787" s="9" t="s">
        <v>21</v>
      </c>
      <c r="I1787" s="14" t="s">
        <v>5721</v>
      </c>
      <c r="J1787" s="14" t="s">
        <v>5708</v>
      </c>
      <c r="K1787" s="23" t="s">
        <v>3486</v>
      </c>
      <c r="L1787" s="12"/>
      <c r="M1787" s="12"/>
      <c r="N1787" s="12">
        <f t="shared" si="27"/>
        <v>0</v>
      </c>
      <c r="P1787" s="23" t="s">
        <v>6738</v>
      </c>
    </row>
    <row r="1788" spans="1:16">
      <c r="A1788" s="23">
        <v>1787</v>
      </c>
      <c r="B1788" s="15" t="s">
        <v>6398</v>
      </c>
      <c r="C1788" s="14" t="s">
        <v>6399</v>
      </c>
      <c r="D1788" s="9" t="s">
        <v>457</v>
      </c>
      <c r="E1788" s="9" t="s">
        <v>67</v>
      </c>
      <c r="F1788" s="23" t="s">
        <v>6711</v>
      </c>
      <c r="H1788" s="9" t="s">
        <v>23</v>
      </c>
      <c r="I1788" s="14" t="s">
        <v>5721</v>
      </c>
      <c r="J1788" s="14" t="s">
        <v>5708</v>
      </c>
      <c r="K1788" s="23" t="s">
        <v>3486</v>
      </c>
      <c r="L1788" s="12"/>
      <c r="M1788" s="12"/>
      <c r="N1788" s="12">
        <f t="shared" si="27"/>
        <v>0</v>
      </c>
      <c r="P1788" s="23" t="s">
        <v>6738</v>
      </c>
    </row>
    <row r="1789" spans="1:16">
      <c r="A1789" s="23">
        <v>1788</v>
      </c>
      <c r="B1789" s="15" t="s">
        <v>6400</v>
      </c>
      <c r="C1789" s="2" t="s">
        <v>6401</v>
      </c>
      <c r="D1789" s="9" t="s">
        <v>457</v>
      </c>
      <c r="E1789" s="9" t="s">
        <v>67</v>
      </c>
      <c r="F1789" s="23" t="s">
        <v>6711</v>
      </c>
      <c r="H1789" s="9" t="s">
        <v>33</v>
      </c>
      <c r="I1789" s="14" t="s">
        <v>5721</v>
      </c>
      <c r="J1789" s="14" t="s">
        <v>5708</v>
      </c>
      <c r="K1789" s="23"/>
      <c r="L1789" s="12" t="s">
        <v>6586</v>
      </c>
      <c r="M1789" s="12" t="s">
        <v>6650</v>
      </c>
      <c r="N1789" s="12">
        <f t="shared" si="27"/>
        <v>1</v>
      </c>
      <c r="P1789" s="23" t="s">
        <v>6738</v>
      </c>
    </row>
    <row r="1790" spans="1:16">
      <c r="A1790" s="23">
        <v>1789</v>
      </c>
      <c r="B1790" s="2" t="s">
        <v>4818</v>
      </c>
      <c r="C1790" s="2" t="s">
        <v>6402</v>
      </c>
      <c r="D1790" s="9" t="s">
        <v>457</v>
      </c>
      <c r="E1790" s="9" t="s">
        <v>67</v>
      </c>
      <c r="F1790" s="23" t="s">
        <v>6711</v>
      </c>
      <c r="G1790" t="s">
        <v>6645</v>
      </c>
      <c r="H1790" s="9" t="s">
        <v>21</v>
      </c>
      <c r="I1790" s="14" t="s">
        <v>5721</v>
      </c>
      <c r="J1790" s="14" t="s">
        <v>5708</v>
      </c>
      <c r="K1790" s="23"/>
      <c r="L1790" s="12"/>
      <c r="M1790" s="12"/>
      <c r="N1790" s="12">
        <f t="shared" si="27"/>
        <v>0</v>
      </c>
      <c r="P1790" s="23" t="s">
        <v>6738</v>
      </c>
    </row>
    <row r="1791" spans="1:16">
      <c r="A1791" s="23">
        <v>1790</v>
      </c>
      <c r="B1791" s="14" t="s">
        <v>4819</v>
      </c>
      <c r="C1791" s="2" t="s">
        <v>6403</v>
      </c>
      <c r="D1791" t="s">
        <v>457</v>
      </c>
      <c r="E1791" t="s">
        <v>67</v>
      </c>
      <c r="F1791" s="23" t="s">
        <v>6711</v>
      </c>
      <c r="G1791" t="s">
        <v>6645</v>
      </c>
      <c r="H1791" t="s">
        <v>21</v>
      </c>
      <c r="I1791" s="14" t="s">
        <v>5721</v>
      </c>
      <c r="J1791" s="14" t="s">
        <v>5708</v>
      </c>
      <c r="L1791" s="12"/>
      <c r="M1791" s="12"/>
      <c r="N1791" s="12">
        <f t="shared" si="27"/>
        <v>0</v>
      </c>
      <c r="P1791" s="23" t="s">
        <v>6738</v>
      </c>
    </row>
    <row r="1792" spans="1:16">
      <c r="A1792" s="23">
        <v>1791</v>
      </c>
      <c r="B1792" s="14" t="s">
        <v>4820</v>
      </c>
      <c r="C1792" s="2" t="s">
        <v>6404</v>
      </c>
      <c r="D1792" t="s">
        <v>457</v>
      </c>
      <c r="E1792" t="s">
        <v>67</v>
      </c>
      <c r="F1792" s="23" t="s">
        <v>6711</v>
      </c>
      <c r="G1792" t="s">
        <v>68</v>
      </c>
      <c r="H1792" t="s">
        <v>21</v>
      </c>
      <c r="I1792" s="14" t="s">
        <v>5721</v>
      </c>
      <c r="J1792" s="14" t="s">
        <v>5708</v>
      </c>
      <c r="L1792" s="12"/>
      <c r="M1792" s="12"/>
      <c r="N1792" s="12">
        <f t="shared" si="27"/>
        <v>0</v>
      </c>
      <c r="P1792" s="23" t="s">
        <v>6738</v>
      </c>
    </row>
    <row r="1793" spans="1:16">
      <c r="A1793" s="23">
        <v>1792</v>
      </c>
      <c r="B1793" s="14" t="s">
        <v>4821</v>
      </c>
      <c r="C1793" s="2" t="s">
        <v>6405</v>
      </c>
      <c r="D1793" t="s">
        <v>457</v>
      </c>
      <c r="E1793" t="s">
        <v>67</v>
      </c>
      <c r="F1793" s="23" t="s">
        <v>6711</v>
      </c>
      <c r="G1793" t="s">
        <v>68</v>
      </c>
      <c r="H1793" t="s">
        <v>21</v>
      </c>
      <c r="I1793" s="14" t="s">
        <v>5721</v>
      </c>
      <c r="J1793" s="14" t="s">
        <v>5708</v>
      </c>
      <c r="L1793" s="12"/>
      <c r="M1793" s="12"/>
      <c r="N1793" s="12">
        <f t="shared" si="27"/>
        <v>0</v>
      </c>
      <c r="P1793" s="23" t="s">
        <v>6738</v>
      </c>
    </row>
    <row r="1794" spans="1:16">
      <c r="A1794" s="23">
        <v>1793</v>
      </c>
      <c r="B1794" s="14" t="s">
        <v>4822</v>
      </c>
      <c r="C1794" s="14" t="s">
        <v>6406</v>
      </c>
      <c r="D1794" t="s">
        <v>457</v>
      </c>
      <c r="E1794" t="s">
        <v>67</v>
      </c>
      <c r="F1794" s="23" t="s">
        <v>6711</v>
      </c>
      <c r="G1794" s="9" t="s">
        <v>68</v>
      </c>
      <c r="H1794" s="23" t="s">
        <v>21</v>
      </c>
      <c r="I1794" s="14" t="s">
        <v>5721</v>
      </c>
      <c r="J1794" s="14" t="s">
        <v>5708</v>
      </c>
      <c r="L1794" s="12"/>
      <c r="M1794" s="12"/>
      <c r="N1794" s="12">
        <f t="shared" ref="N1794:N1857" si="28">IF(AND(L1794="",M1794=""),0,1)</f>
        <v>0</v>
      </c>
      <c r="P1794" s="23" t="s">
        <v>6738</v>
      </c>
    </row>
    <row r="1795" spans="1:16">
      <c r="A1795" s="23">
        <v>1794</v>
      </c>
      <c r="B1795" s="15" t="s">
        <v>6407</v>
      </c>
      <c r="C1795" s="14" t="s">
        <v>6408</v>
      </c>
      <c r="D1795" t="s">
        <v>457</v>
      </c>
      <c r="E1795" t="s">
        <v>67</v>
      </c>
      <c r="F1795" s="23" t="s">
        <v>6711</v>
      </c>
      <c r="G1795" s="9" t="s">
        <v>68</v>
      </c>
      <c r="H1795" s="9" t="s">
        <v>21</v>
      </c>
      <c r="I1795" s="14" t="s">
        <v>5721</v>
      </c>
      <c r="J1795" s="14" t="s">
        <v>5708</v>
      </c>
      <c r="L1795" s="12"/>
      <c r="M1795" s="12"/>
      <c r="N1795" s="12">
        <f t="shared" si="28"/>
        <v>0</v>
      </c>
      <c r="P1795" s="23" t="s">
        <v>6738</v>
      </c>
    </row>
    <row r="1796" spans="1:16">
      <c r="A1796" s="23">
        <v>1795</v>
      </c>
      <c r="B1796" s="15" t="s">
        <v>6409</v>
      </c>
      <c r="C1796" s="14" t="s">
        <v>6410</v>
      </c>
      <c r="D1796" s="9" t="s">
        <v>457</v>
      </c>
      <c r="E1796" s="9" t="s">
        <v>67</v>
      </c>
      <c r="F1796" s="23" t="s">
        <v>6711</v>
      </c>
      <c r="G1796" s="9" t="s">
        <v>68</v>
      </c>
      <c r="H1796" s="9" t="s">
        <v>21</v>
      </c>
      <c r="I1796" s="14" t="s">
        <v>5721</v>
      </c>
      <c r="J1796" s="14" t="s">
        <v>5708</v>
      </c>
      <c r="L1796" s="12"/>
      <c r="M1796" s="12"/>
      <c r="N1796" s="12">
        <f t="shared" si="28"/>
        <v>0</v>
      </c>
      <c r="P1796" s="23" t="s">
        <v>6738</v>
      </c>
    </row>
    <row r="1797" spans="1:16">
      <c r="A1797" s="23">
        <v>1796</v>
      </c>
      <c r="B1797" s="15" t="s">
        <v>6411</v>
      </c>
      <c r="C1797" s="14" t="s">
        <v>6412</v>
      </c>
      <c r="D1797" s="9" t="s">
        <v>457</v>
      </c>
      <c r="E1797" s="9" t="s">
        <v>67</v>
      </c>
      <c r="F1797" s="23" t="s">
        <v>6711</v>
      </c>
      <c r="G1797" s="9" t="s">
        <v>68</v>
      </c>
      <c r="H1797" s="9" t="s">
        <v>21</v>
      </c>
      <c r="I1797" s="14" t="s">
        <v>5721</v>
      </c>
      <c r="J1797" s="14" t="s">
        <v>5708</v>
      </c>
      <c r="L1797" s="12"/>
      <c r="M1797" s="12"/>
      <c r="N1797" s="12">
        <f t="shared" si="28"/>
        <v>0</v>
      </c>
      <c r="P1797" s="23" t="s">
        <v>6738</v>
      </c>
    </row>
    <row r="1798" spans="1:16">
      <c r="A1798" s="23">
        <v>1797</v>
      </c>
      <c r="B1798" s="15" t="s">
        <v>6588</v>
      </c>
      <c r="C1798" s="15" t="s">
        <v>6604</v>
      </c>
      <c r="D1798" s="9" t="s">
        <v>457</v>
      </c>
      <c r="E1798" s="9" t="s">
        <v>67</v>
      </c>
      <c r="F1798" s="23" t="s">
        <v>6711</v>
      </c>
      <c r="G1798" s="9" t="s">
        <v>6645</v>
      </c>
      <c r="H1798" s="9" t="s">
        <v>21</v>
      </c>
      <c r="I1798" s="14" t="s">
        <v>5721</v>
      </c>
      <c r="J1798" s="14" t="s">
        <v>5708</v>
      </c>
      <c r="L1798" s="11"/>
      <c r="M1798" s="12"/>
      <c r="N1798" s="12">
        <f t="shared" si="28"/>
        <v>0</v>
      </c>
      <c r="P1798" s="23" t="s">
        <v>6738</v>
      </c>
    </row>
    <row r="1799" spans="1:16">
      <c r="A1799" s="23">
        <v>1798</v>
      </c>
      <c r="B1799" s="15" t="s">
        <v>6589</v>
      </c>
      <c r="C1799" s="15" t="s">
        <v>6605</v>
      </c>
      <c r="D1799" s="9" t="s">
        <v>457</v>
      </c>
      <c r="E1799" t="s">
        <v>67</v>
      </c>
      <c r="F1799" s="23" t="s">
        <v>6711</v>
      </c>
      <c r="G1799" t="s">
        <v>68</v>
      </c>
      <c r="H1799" t="s">
        <v>21</v>
      </c>
      <c r="I1799" s="14" t="s">
        <v>5721</v>
      </c>
      <c r="J1799" s="14" t="s">
        <v>5708</v>
      </c>
      <c r="L1799" s="11"/>
      <c r="M1799" s="12"/>
      <c r="N1799" s="12">
        <f t="shared" si="28"/>
        <v>0</v>
      </c>
      <c r="P1799" s="23" t="s">
        <v>6738</v>
      </c>
    </row>
    <row r="1800" spans="1:16">
      <c r="A1800" s="23">
        <v>1799</v>
      </c>
      <c r="B1800" s="15" t="s">
        <v>6590</v>
      </c>
      <c r="C1800" s="15" t="s">
        <v>6603</v>
      </c>
      <c r="D1800" s="9" t="s">
        <v>457</v>
      </c>
      <c r="E1800" t="s">
        <v>67</v>
      </c>
      <c r="F1800" s="23" t="s">
        <v>6711</v>
      </c>
      <c r="H1800" t="s">
        <v>21</v>
      </c>
      <c r="I1800" s="14" t="s">
        <v>5721</v>
      </c>
      <c r="J1800" s="14" t="s">
        <v>5708</v>
      </c>
      <c r="K1800" s="12" t="s">
        <v>3486</v>
      </c>
      <c r="L1800" s="12"/>
      <c r="M1800" s="12"/>
      <c r="N1800" s="12">
        <f t="shared" si="28"/>
        <v>0</v>
      </c>
      <c r="P1800" s="23" t="s">
        <v>6738</v>
      </c>
    </row>
    <row r="1801" spans="1:16">
      <c r="A1801" s="23">
        <v>1800</v>
      </c>
      <c r="B1801" s="14" t="s">
        <v>4823</v>
      </c>
      <c r="C1801" s="14" t="s">
        <v>6288</v>
      </c>
      <c r="D1801" s="9" t="s">
        <v>457</v>
      </c>
      <c r="E1801" t="s">
        <v>67</v>
      </c>
      <c r="F1801" s="23" t="s">
        <v>6711</v>
      </c>
      <c r="H1801" t="s">
        <v>23</v>
      </c>
      <c r="I1801" s="14" t="s">
        <v>5721</v>
      </c>
      <c r="J1801" s="14" t="s">
        <v>5708</v>
      </c>
      <c r="K1801" s="12" t="s">
        <v>3486</v>
      </c>
      <c r="L1801" s="12"/>
      <c r="M1801" s="12"/>
      <c r="N1801" s="12">
        <f t="shared" si="28"/>
        <v>0</v>
      </c>
      <c r="P1801" s="23" t="s">
        <v>6738</v>
      </c>
    </row>
    <row r="1802" spans="1:16">
      <c r="A1802" s="23">
        <v>1801</v>
      </c>
      <c r="B1802" s="14" t="s">
        <v>4824</v>
      </c>
      <c r="C1802" s="14" t="s">
        <v>6413</v>
      </c>
      <c r="D1802" s="9" t="s">
        <v>457</v>
      </c>
      <c r="E1802" s="9" t="s">
        <v>67</v>
      </c>
      <c r="F1802" s="23" t="s">
        <v>6711</v>
      </c>
      <c r="H1802" t="s">
        <v>23</v>
      </c>
      <c r="I1802" s="14" t="s">
        <v>5721</v>
      </c>
      <c r="J1802" s="14" t="s">
        <v>5708</v>
      </c>
      <c r="K1802" s="12" t="s">
        <v>3486</v>
      </c>
      <c r="L1802" s="12"/>
      <c r="M1802" s="12"/>
      <c r="N1802" s="12">
        <f t="shared" si="28"/>
        <v>0</v>
      </c>
      <c r="P1802" s="23" t="s">
        <v>6738</v>
      </c>
    </row>
    <row r="1803" spans="1:16">
      <c r="A1803" s="23">
        <v>1802</v>
      </c>
      <c r="B1803" s="14" t="s">
        <v>4825</v>
      </c>
      <c r="C1803" s="14" t="s">
        <v>6414</v>
      </c>
      <c r="D1803" s="9" t="s">
        <v>457</v>
      </c>
      <c r="E1803" s="9" t="s">
        <v>67</v>
      </c>
      <c r="F1803" s="23" t="s">
        <v>6711</v>
      </c>
      <c r="H1803" t="s">
        <v>23</v>
      </c>
      <c r="I1803" s="14" t="s">
        <v>5721</v>
      </c>
      <c r="J1803" s="14" t="s">
        <v>5708</v>
      </c>
      <c r="K1803" s="12" t="s">
        <v>3486</v>
      </c>
      <c r="L1803" s="12"/>
      <c r="M1803" s="12"/>
      <c r="N1803" s="12">
        <f t="shared" si="28"/>
        <v>0</v>
      </c>
      <c r="P1803" s="23" t="s">
        <v>6738</v>
      </c>
    </row>
    <row r="1804" spans="1:16">
      <c r="A1804" s="23">
        <v>1803</v>
      </c>
      <c r="B1804" s="15" t="s">
        <v>6415</v>
      </c>
      <c r="C1804" s="14" t="s">
        <v>6416</v>
      </c>
      <c r="D1804" s="9" t="s">
        <v>457</v>
      </c>
      <c r="E1804" t="s">
        <v>67</v>
      </c>
      <c r="F1804" s="23" t="s">
        <v>6711</v>
      </c>
      <c r="G1804" s="9"/>
      <c r="H1804" t="s">
        <v>36</v>
      </c>
      <c r="I1804" s="14" t="s">
        <v>5721</v>
      </c>
      <c r="J1804" s="14" t="s">
        <v>5708</v>
      </c>
      <c r="K1804" s="12" t="s">
        <v>3486</v>
      </c>
      <c r="L1804" s="12" t="s">
        <v>6576</v>
      </c>
      <c r="M1804" s="12" t="s">
        <v>6650</v>
      </c>
      <c r="N1804" s="12">
        <f t="shared" si="28"/>
        <v>1</v>
      </c>
      <c r="P1804" s="23" t="s">
        <v>6738</v>
      </c>
    </row>
    <row r="1805" spans="1:16">
      <c r="A1805" s="23">
        <v>1804</v>
      </c>
      <c r="B1805" s="15" t="s">
        <v>6417</v>
      </c>
      <c r="C1805" s="14" t="s">
        <v>6418</v>
      </c>
      <c r="D1805" t="s">
        <v>457</v>
      </c>
      <c r="E1805" t="s">
        <v>67</v>
      </c>
      <c r="F1805" s="23" t="s">
        <v>6711</v>
      </c>
      <c r="G1805" s="9"/>
      <c r="H1805" t="s">
        <v>33</v>
      </c>
      <c r="I1805" s="14" t="s">
        <v>5721</v>
      </c>
      <c r="J1805" s="14" t="s">
        <v>5708</v>
      </c>
      <c r="L1805" s="12" t="s">
        <v>6586</v>
      </c>
      <c r="M1805" s="12" t="s">
        <v>6650</v>
      </c>
      <c r="N1805" s="12">
        <f t="shared" si="28"/>
        <v>1</v>
      </c>
      <c r="P1805" s="23" t="s">
        <v>6738</v>
      </c>
    </row>
    <row r="1806" spans="1:16">
      <c r="A1806" s="23">
        <v>1805</v>
      </c>
      <c r="B1806" s="14" t="s">
        <v>4826</v>
      </c>
      <c r="C1806" s="14" t="s">
        <v>6419</v>
      </c>
      <c r="D1806" t="s">
        <v>457</v>
      </c>
      <c r="E1806" t="s">
        <v>67</v>
      </c>
      <c r="F1806" s="23" t="s">
        <v>6711</v>
      </c>
      <c r="G1806" s="9" t="s">
        <v>6645</v>
      </c>
      <c r="H1806" t="s">
        <v>23</v>
      </c>
      <c r="I1806" s="14" t="s">
        <v>5721</v>
      </c>
      <c r="J1806" s="14" t="s">
        <v>5708</v>
      </c>
      <c r="L1806" s="11"/>
      <c r="M1806" s="12"/>
      <c r="N1806" s="12">
        <f t="shared" si="28"/>
        <v>0</v>
      </c>
      <c r="P1806" s="23" t="s">
        <v>6738</v>
      </c>
    </row>
    <row r="1807" spans="1:16">
      <c r="A1807" s="23">
        <v>1806</v>
      </c>
      <c r="B1807" s="14" t="s">
        <v>4827</v>
      </c>
      <c r="C1807" s="14" t="s">
        <v>6420</v>
      </c>
      <c r="D1807" t="s">
        <v>457</v>
      </c>
      <c r="E1807" t="s">
        <v>67</v>
      </c>
      <c r="F1807" s="23" t="s">
        <v>6711</v>
      </c>
      <c r="G1807" s="9" t="s">
        <v>6645</v>
      </c>
      <c r="H1807" t="s">
        <v>23</v>
      </c>
      <c r="I1807" s="14" t="s">
        <v>5721</v>
      </c>
      <c r="J1807" s="14" t="s">
        <v>5708</v>
      </c>
      <c r="L1807" s="12"/>
      <c r="M1807" s="12"/>
      <c r="N1807" s="12">
        <f t="shared" si="28"/>
        <v>0</v>
      </c>
      <c r="P1807" s="23" t="s">
        <v>6738</v>
      </c>
    </row>
    <row r="1808" spans="1:16">
      <c r="A1808" s="23">
        <v>1807</v>
      </c>
      <c r="B1808" s="14" t="s">
        <v>4828</v>
      </c>
      <c r="C1808" s="2" t="s">
        <v>6421</v>
      </c>
      <c r="D1808" t="s">
        <v>457</v>
      </c>
      <c r="E1808" t="s">
        <v>67</v>
      </c>
      <c r="F1808" s="23" t="s">
        <v>6711</v>
      </c>
      <c r="G1808" s="9" t="s">
        <v>68</v>
      </c>
      <c r="H1808" t="s">
        <v>23</v>
      </c>
      <c r="I1808" s="14" t="s">
        <v>5721</v>
      </c>
      <c r="J1808" s="14" t="s">
        <v>5708</v>
      </c>
      <c r="L1808" s="12"/>
      <c r="M1808" s="12"/>
      <c r="N1808" s="12">
        <f t="shared" si="28"/>
        <v>0</v>
      </c>
      <c r="P1808" s="23" t="s">
        <v>6738</v>
      </c>
    </row>
    <row r="1809" spans="1:16">
      <c r="A1809" s="23">
        <v>1808</v>
      </c>
      <c r="B1809" s="14" t="s">
        <v>4829</v>
      </c>
      <c r="C1809" s="2" t="s">
        <v>6422</v>
      </c>
      <c r="D1809" t="s">
        <v>457</v>
      </c>
      <c r="E1809" t="s">
        <v>67</v>
      </c>
      <c r="F1809" s="23" t="s">
        <v>6711</v>
      </c>
      <c r="G1809" s="9" t="s">
        <v>68</v>
      </c>
      <c r="H1809" t="s">
        <v>23</v>
      </c>
      <c r="I1809" s="14" t="s">
        <v>5721</v>
      </c>
      <c r="J1809" s="14" t="s">
        <v>5708</v>
      </c>
      <c r="L1809" s="12"/>
      <c r="M1809" s="12"/>
      <c r="N1809" s="12">
        <f t="shared" si="28"/>
        <v>0</v>
      </c>
      <c r="P1809" s="23" t="s">
        <v>6738</v>
      </c>
    </row>
    <row r="1810" spans="1:16">
      <c r="A1810" s="23">
        <v>1809</v>
      </c>
      <c r="B1810" s="14" t="s">
        <v>4830</v>
      </c>
      <c r="C1810" s="14" t="s">
        <v>6423</v>
      </c>
      <c r="D1810" t="s">
        <v>457</v>
      </c>
      <c r="E1810" t="s">
        <v>67</v>
      </c>
      <c r="F1810" s="23" t="s">
        <v>6711</v>
      </c>
      <c r="G1810" t="s">
        <v>6645</v>
      </c>
      <c r="H1810" t="s">
        <v>23</v>
      </c>
      <c r="I1810" s="14" t="s">
        <v>5721</v>
      </c>
      <c r="J1810" s="14" t="s">
        <v>5708</v>
      </c>
      <c r="L1810" s="12"/>
      <c r="M1810" s="12"/>
      <c r="N1810" s="12">
        <f t="shared" si="28"/>
        <v>0</v>
      </c>
      <c r="P1810" s="23" t="s">
        <v>6738</v>
      </c>
    </row>
    <row r="1811" spans="1:16">
      <c r="A1811" s="23">
        <v>1810</v>
      </c>
      <c r="B1811" s="14" t="s">
        <v>4831</v>
      </c>
      <c r="C1811" s="2" t="s">
        <v>6424</v>
      </c>
      <c r="D1811" t="s">
        <v>457</v>
      </c>
      <c r="E1811" t="s">
        <v>67</v>
      </c>
      <c r="F1811" s="23" t="s">
        <v>6711</v>
      </c>
      <c r="G1811" t="s">
        <v>6645</v>
      </c>
      <c r="H1811" t="s">
        <v>23</v>
      </c>
      <c r="I1811" s="14" t="s">
        <v>5721</v>
      </c>
      <c r="J1811" s="14" t="s">
        <v>5708</v>
      </c>
      <c r="L1811" s="12"/>
      <c r="M1811" s="12"/>
      <c r="N1811" s="12">
        <f t="shared" si="28"/>
        <v>0</v>
      </c>
      <c r="P1811" s="23" t="s">
        <v>6738</v>
      </c>
    </row>
    <row r="1812" spans="1:16">
      <c r="A1812" s="23">
        <v>1811</v>
      </c>
      <c r="B1812" s="14" t="s">
        <v>4832</v>
      </c>
      <c r="C1812" s="14" t="s">
        <v>6289</v>
      </c>
      <c r="D1812" t="s">
        <v>457</v>
      </c>
      <c r="E1812" t="s">
        <v>67</v>
      </c>
      <c r="F1812" s="23" t="s">
        <v>6711</v>
      </c>
      <c r="H1812" t="s">
        <v>27</v>
      </c>
      <c r="I1812" s="14" t="s">
        <v>5721</v>
      </c>
      <c r="J1812" s="14" t="s">
        <v>5708</v>
      </c>
      <c r="L1812" s="12" t="s">
        <v>27</v>
      </c>
      <c r="M1812" s="12" t="s">
        <v>6650</v>
      </c>
      <c r="N1812" s="12">
        <f t="shared" si="28"/>
        <v>1</v>
      </c>
      <c r="P1812" s="23" t="s">
        <v>6738</v>
      </c>
    </row>
    <row r="1813" spans="1:16">
      <c r="A1813" s="23">
        <v>1812</v>
      </c>
      <c r="B1813" s="14" t="s">
        <v>4833</v>
      </c>
      <c r="C1813" s="14" t="s">
        <v>6290</v>
      </c>
      <c r="D1813" t="s">
        <v>457</v>
      </c>
      <c r="E1813" t="s">
        <v>67</v>
      </c>
      <c r="F1813" s="23" t="s">
        <v>6711</v>
      </c>
      <c r="G1813" t="s">
        <v>546</v>
      </c>
      <c r="H1813" t="s">
        <v>28</v>
      </c>
      <c r="I1813" s="14" t="s">
        <v>5721</v>
      </c>
      <c r="J1813" s="14" t="s">
        <v>5708</v>
      </c>
      <c r="K1813" s="12" t="s">
        <v>3486</v>
      </c>
      <c r="L1813" s="11"/>
      <c r="M1813" s="12"/>
      <c r="N1813" s="12">
        <f t="shared" si="28"/>
        <v>0</v>
      </c>
      <c r="P1813" s="23" t="s">
        <v>6738</v>
      </c>
    </row>
    <row r="1814" spans="1:16">
      <c r="A1814" s="23">
        <v>1813</v>
      </c>
      <c r="B1814" s="14" t="s">
        <v>4834</v>
      </c>
      <c r="C1814" s="2" t="s">
        <v>6425</v>
      </c>
      <c r="D1814" t="s">
        <v>457</v>
      </c>
      <c r="E1814" t="s">
        <v>67</v>
      </c>
      <c r="F1814" s="23" t="s">
        <v>6711</v>
      </c>
      <c r="G1814" t="s">
        <v>546</v>
      </c>
      <c r="H1814" t="s">
        <v>28</v>
      </c>
      <c r="I1814" s="14" t="s">
        <v>5721</v>
      </c>
      <c r="J1814" s="14" t="s">
        <v>5708</v>
      </c>
      <c r="K1814" s="12" t="s">
        <v>3486</v>
      </c>
      <c r="L1814" s="11"/>
      <c r="M1814" s="12"/>
      <c r="N1814" s="12">
        <f t="shared" si="28"/>
        <v>0</v>
      </c>
      <c r="P1814" s="23" t="s">
        <v>6738</v>
      </c>
    </row>
    <row r="1815" spans="1:16">
      <c r="A1815" s="23">
        <v>1814</v>
      </c>
      <c r="B1815" s="14" t="s">
        <v>4835</v>
      </c>
      <c r="C1815" s="2" t="s">
        <v>6291</v>
      </c>
      <c r="D1815" t="s">
        <v>457</v>
      </c>
      <c r="E1815" t="s">
        <v>67</v>
      </c>
      <c r="F1815" s="23" t="s">
        <v>6711</v>
      </c>
      <c r="H1815" t="s">
        <v>30</v>
      </c>
      <c r="I1815" s="14" t="s">
        <v>5721</v>
      </c>
      <c r="J1815" s="14" t="s">
        <v>5708</v>
      </c>
      <c r="K1815" s="12" t="s">
        <v>3486</v>
      </c>
      <c r="L1815" s="11"/>
      <c r="M1815" s="12"/>
      <c r="N1815" s="12">
        <f t="shared" si="28"/>
        <v>0</v>
      </c>
      <c r="P1815" s="23" t="s">
        <v>6738</v>
      </c>
    </row>
    <row r="1816" spans="1:16">
      <c r="A1816" s="23">
        <v>1815</v>
      </c>
      <c r="B1816" s="14" t="s">
        <v>4836</v>
      </c>
      <c r="C1816" s="2" t="s">
        <v>6292</v>
      </c>
      <c r="D1816" s="9" t="s">
        <v>457</v>
      </c>
      <c r="E1816" s="9" t="s">
        <v>67</v>
      </c>
      <c r="F1816" s="23" t="s">
        <v>6711</v>
      </c>
      <c r="H1816" t="s">
        <v>30</v>
      </c>
      <c r="I1816" s="14" t="s">
        <v>5721</v>
      </c>
      <c r="J1816" s="14" t="s">
        <v>5708</v>
      </c>
      <c r="K1816" s="12" t="s">
        <v>3486</v>
      </c>
      <c r="L1816" s="11"/>
      <c r="M1816" s="12"/>
      <c r="N1816" s="12">
        <f t="shared" si="28"/>
        <v>0</v>
      </c>
      <c r="P1816" s="23" t="s">
        <v>6738</v>
      </c>
    </row>
    <row r="1817" spans="1:16">
      <c r="A1817" s="23">
        <v>1816</v>
      </c>
      <c r="B1817" s="14" t="s">
        <v>4837</v>
      </c>
      <c r="C1817" s="2" t="s">
        <v>6426</v>
      </c>
      <c r="D1817" s="9" t="s">
        <v>457</v>
      </c>
      <c r="E1817" s="9" t="s">
        <v>67</v>
      </c>
      <c r="F1817" s="23" t="s">
        <v>6711</v>
      </c>
      <c r="H1817" t="s">
        <v>30</v>
      </c>
      <c r="I1817" s="14" t="s">
        <v>5721</v>
      </c>
      <c r="J1817" s="14" t="s">
        <v>5708</v>
      </c>
      <c r="K1817" s="12" t="s">
        <v>3486</v>
      </c>
      <c r="L1817" s="12"/>
      <c r="M1817" s="12"/>
      <c r="N1817" s="12">
        <f t="shared" si="28"/>
        <v>0</v>
      </c>
      <c r="P1817" s="23" t="s">
        <v>6738</v>
      </c>
    </row>
    <row r="1818" spans="1:16">
      <c r="A1818" s="23">
        <v>1817</v>
      </c>
      <c r="B1818" s="14" t="s">
        <v>4838</v>
      </c>
      <c r="C1818" s="14" t="s">
        <v>6427</v>
      </c>
      <c r="D1818" s="9" t="s">
        <v>457</v>
      </c>
      <c r="E1818" s="9" t="s">
        <v>67</v>
      </c>
      <c r="F1818" s="23" t="s">
        <v>6711</v>
      </c>
      <c r="H1818" t="s">
        <v>30</v>
      </c>
      <c r="I1818" s="14" t="s">
        <v>5721</v>
      </c>
      <c r="J1818" s="14" t="s">
        <v>5708</v>
      </c>
      <c r="K1818" s="23" t="s">
        <v>3486</v>
      </c>
      <c r="L1818" s="12"/>
      <c r="M1818" s="12"/>
      <c r="N1818" s="12">
        <f t="shared" si="28"/>
        <v>0</v>
      </c>
      <c r="P1818" s="23" t="s">
        <v>6738</v>
      </c>
    </row>
    <row r="1819" spans="1:16">
      <c r="A1819" s="23">
        <v>1818</v>
      </c>
      <c r="B1819" s="15" t="s">
        <v>6428</v>
      </c>
      <c r="C1819" s="2" t="s">
        <v>6429</v>
      </c>
      <c r="D1819" s="9" t="s">
        <v>457</v>
      </c>
      <c r="E1819" s="9" t="s">
        <v>67</v>
      </c>
      <c r="F1819" s="23" t="s">
        <v>6711</v>
      </c>
      <c r="G1819" s="9"/>
      <c r="H1819" s="9" t="s">
        <v>36</v>
      </c>
      <c r="I1819" s="14" t="s">
        <v>5721</v>
      </c>
      <c r="J1819" s="14" t="s">
        <v>5708</v>
      </c>
      <c r="K1819" s="23" t="s">
        <v>3486</v>
      </c>
      <c r="L1819" s="12" t="s">
        <v>6576</v>
      </c>
      <c r="M1819" s="12" t="s">
        <v>6650</v>
      </c>
      <c r="N1819" s="12">
        <f t="shared" si="28"/>
        <v>1</v>
      </c>
      <c r="P1819" s="23" t="s">
        <v>6738</v>
      </c>
    </row>
    <row r="1820" spans="1:16">
      <c r="A1820" s="23">
        <v>1819</v>
      </c>
      <c r="B1820" s="15" t="s">
        <v>6430</v>
      </c>
      <c r="C1820" s="14" t="s">
        <v>6431</v>
      </c>
      <c r="D1820" s="9" t="s">
        <v>457</v>
      </c>
      <c r="E1820" s="9" t="s">
        <v>67</v>
      </c>
      <c r="F1820" s="23" t="s">
        <v>6711</v>
      </c>
      <c r="G1820" s="9"/>
      <c r="H1820" s="9" t="s">
        <v>33</v>
      </c>
      <c r="I1820" s="14" t="s">
        <v>5721</v>
      </c>
      <c r="J1820" s="14" t="s">
        <v>5708</v>
      </c>
      <c r="K1820" s="23"/>
      <c r="L1820" s="12" t="s">
        <v>6586</v>
      </c>
      <c r="M1820" s="12" t="s">
        <v>6650</v>
      </c>
      <c r="N1820" s="12">
        <f t="shared" si="28"/>
        <v>1</v>
      </c>
      <c r="P1820" s="23" t="s">
        <v>6738</v>
      </c>
    </row>
    <row r="1821" spans="1:16">
      <c r="A1821" s="23">
        <v>1820</v>
      </c>
      <c r="B1821" s="15" t="s">
        <v>6293</v>
      </c>
      <c r="C1821" s="2" t="s">
        <v>6294</v>
      </c>
      <c r="D1821" s="9" t="s">
        <v>457</v>
      </c>
      <c r="E1821" s="9" t="s">
        <v>67</v>
      </c>
      <c r="F1821" s="23" t="s">
        <v>6711</v>
      </c>
      <c r="G1821" s="9"/>
      <c r="H1821" s="9" t="s">
        <v>36</v>
      </c>
      <c r="I1821" s="14" t="s">
        <v>5721</v>
      </c>
      <c r="J1821" s="14" t="s">
        <v>5708</v>
      </c>
      <c r="K1821" s="12" t="s">
        <v>3486</v>
      </c>
      <c r="L1821" s="11" t="s">
        <v>6576</v>
      </c>
      <c r="M1821" s="12" t="s">
        <v>6650</v>
      </c>
      <c r="N1821" s="12">
        <f t="shared" si="28"/>
        <v>1</v>
      </c>
      <c r="P1821" s="23" t="s">
        <v>6738</v>
      </c>
    </row>
    <row r="1822" spans="1:16">
      <c r="A1822" s="23">
        <v>1821</v>
      </c>
      <c r="B1822" s="15" t="s">
        <v>6432</v>
      </c>
      <c r="C1822" s="14" t="s">
        <v>6433</v>
      </c>
      <c r="D1822" s="9" t="s">
        <v>457</v>
      </c>
      <c r="E1822" s="9" t="s">
        <v>67</v>
      </c>
      <c r="F1822" s="23" t="s">
        <v>6711</v>
      </c>
      <c r="G1822" s="9"/>
      <c r="H1822" s="9" t="s">
        <v>36</v>
      </c>
      <c r="I1822" s="14" t="s">
        <v>5721</v>
      </c>
      <c r="J1822" s="14" t="s">
        <v>5708</v>
      </c>
      <c r="K1822" s="12" t="s">
        <v>3486</v>
      </c>
      <c r="L1822" s="12" t="s">
        <v>6576</v>
      </c>
      <c r="M1822" s="12" t="s">
        <v>6650</v>
      </c>
      <c r="N1822" s="12">
        <f t="shared" si="28"/>
        <v>1</v>
      </c>
      <c r="P1822" s="23" t="s">
        <v>6738</v>
      </c>
    </row>
    <row r="1823" spans="1:16">
      <c r="A1823" s="23">
        <v>1822</v>
      </c>
      <c r="B1823" s="15" t="s">
        <v>6295</v>
      </c>
      <c r="C1823" s="2" t="s">
        <v>6296</v>
      </c>
      <c r="D1823" s="9" t="s">
        <v>457</v>
      </c>
      <c r="E1823" s="9" t="s">
        <v>67</v>
      </c>
      <c r="F1823" s="23" t="s">
        <v>6711</v>
      </c>
      <c r="G1823" s="9"/>
      <c r="H1823" s="9" t="s">
        <v>17</v>
      </c>
      <c r="I1823" s="14" t="s">
        <v>5721</v>
      </c>
      <c r="J1823" s="14" t="s">
        <v>5708</v>
      </c>
      <c r="K1823" s="12" t="s">
        <v>3486</v>
      </c>
      <c r="L1823" s="12"/>
      <c r="M1823" s="12"/>
      <c r="N1823" s="12">
        <f t="shared" si="28"/>
        <v>0</v>
      </c>
      <c r="P1823" s="23" t="s">
        <v>6738</v>
      </c>
    </row>
    <row r="1824" spans="1:16">
      <c r="A1824" s="23">
        <v>1823</v>
      </c>
      <c r="B1824" s="15" t="s">
        <v>6297</v>
      </c>
      <c r="C1824" s="2" t="s">
        <v>6298</v>
      </c>
      <c r="D1824" s="9" t="s">
        <v>457</v>
      </c>
      <c r="E1824" s="9" t="s">
        <v>67</v>
      </c>
      <c r="F1824" s="23" t="s">
        <v>6711</v>
      </c>
      <c r="G1824" s="9"/>
      <c r="H1824" s="9" t="s">
        <v>21</v>
      </c>
      <c r="I1824" s="14" t="s">
        <v>5721</v>
      </c>
      <c r="J1824" s="14" t="s">
        <v>5708</v>
      </c>
      <c r="K1824" s="12" t="s">
        <v>3486</v>
      </c>
      <c r="L1824" s="11"/>
      <c r="M1824" s="12"/>
      <c r="N1824" s="12">
        <f t="shared" si="28"/>
        <v>0</v>
      </c>
      <c r="P1824" s="23" t="s">
        <v>6738</v>
      </c>
    </row>
    <row r="1825" spans="1:16">
      <c r="A1825" s="23">
        <v>1824</v>
      </c>
      <c r="B1825" s="15" t="s">
        <v>6434</v>
      </c>
      <c r="C1825" s="2" t="s">
        <v>6435</v>
      </c>
      <c r="D1825" s="9" t="s">
        <v>457</v>
      </c>
      <c r="E1825" s="9" t="s">
        <v>67</v>
      </c>
      <c r="F1825" s="23" t="s">
        <v>6711</v>
      </c>
      <c r="G1825" s="9"/>
      <c r="H1825" s="9" t="s">
        <v>21</v>
      </c>
      <c r="I1825" s="14" t="s">
        <v>5721</v>
      </c>
      <c r="J1825" s="14" t="s">
        <v>5708</v>
      </c>
      <c r="K1825" s="12" t="s">
        <v>3486</v>
      </c>
      <c r="L1825" s="12"/>
      <c r="M1825" s="12"/>
      <c r="N1825" s="12">
        <f t="shared" si="28"/>
        <v>0</v>
      </c>
      <c r="P1825" s="23" t="s">
        <v>6738</v>
      </c>
    </row>
    <row r="1826" spans="1:16">
      <c r="A1826" s="23">
        <v>1825</v>
      </c>
      <c r="B1826" s="15" t="s">
        <v>6436</v>
      </c>
      <c r="C1826" s="2" t="s">
        <v>6437</v>
      </c>
      <c r="D1826" s="9" t="s">
        <v>457</v>
      </c>
      <c r="E1826" s="9" t="s">
        <v>67</v>
      </c>
      <c r="F1826" s="23" t="s">
        <v>6711</v>
      </c>
      <c r="G1826" s="9" t="s">
        <v>6645</v>
      </c>
      <c r="H1826" s="9" t="s">
        <v>21</v>
      </c>
      <c r="I1826" s="14" t="s">
        <v>5721</v>
      </c>
      <c r="J1826" s="14" t="s">
        <v>5708</v>
      </c>
      <c r="L1826" s="12"/>
      <c r="M1826" s="12"/>
      <c r="N1826" s="12">
        <f t="shared" si="28"/>
        <v>0</v>
      </c>
      <c r="P1826" s="23" t="s">
        <v>6738</v>
      </c>
    </row>
    <row r="1827" spans="1:16">
      <c r="A1827" s="23">
        <v>1826</v>
      </c>
      <c r="B1827" s="15" t="s">
        <v>6438</v>
      </c>
      <c r="C1827" s="2" t="s">
        <v>6439</v>
      </c>
      <c r="D1827" s="9" t="s">
        <v>457</v>
      </c>
      <c r="E1827" s="9" t="s">
        <v>67</v>
      </c>
      <c r="F1827" s="23" t="s">
        <v>6711</v>
      </c>
      <c r="G1827" s="9"/>
      <c r="H1827" s="9" t="s">
        <v>36</v>
      </c>
      <c r="I1827" s="14" t="s">
        <v>5721</v>
      </c>
      <c r="J1827" s="14" t="s">
        <v>5708</v>
      </c>
      <c r="K1827" s="12" t="s">
        <v>3486</v>
      </c>
      <c r="L1827" s="12" t="s">
        <v>6576</v>
      </c>
      <c r="M1827" s="12" t="s">
        <v>6650</v>
      </c>
      <c r="N1827" s="12">
        <f t="shared" si="28"/>
        <v>1</v>
      </c>
      <c r="P1827" s="23" t="s">
        <v>6738</v>
      </c>
    </row>
    <row r="1828" spans="1:16">
      <c r="A1828" s="23">
        <v>1827</v>
      </c>
      <c r="B1828" s="15" t="s">
        <v>6440</v>
      </c>
      <c r="C1828" s="2" t="s">
        <v>6441</v>
      </c>
      <c r="D1828" s="9" t="s">
        <v>457</v>
      </c>
      <c r="E1828" s="9" t="s">
        <v>67</v>
      </c>
      <c r="F1828" s="23" t="s">
        <v>6711</v>
      </c>
      <c r="G1828" s="9"/>
      <c r="H1828" s="9" t="s">
        <v>21</v>
      </c>
      <c r="I1828" s="14" t="s">
        <v>5721</v>
      </c>
      <c r="J1828" s="14" t="s">
        <v>5708</v>
      </c>
      <c r="K1828" s="12" t="s">
        <v>3486</v>
      </c>
      <c r="L1828" s="12"/>
      <c r="M1828" s="12"/>
      <c r="N1828" s="12">
        <f t="shared" si="28"/>
        <v>0</v>
      </c>
      <c r="P1828" s="23" t="s">
        <v>6738</v>
      </c>
    </row>
    <row r="1829" spans="1:16">
      <c r="A1829" s="23">
        <v>1828</v>
      </c>
      <c r="B1829" s="15" t="s">
        <v>6442</v>
      </c>
      <c r="C1829" s="2" t="s">
        <v>6443</v>
      </c>
      <c r="D1829" s="9" t="s">
        <v>457</v>
      </c>
      <c r="E1829" s="9" t="s">
        <v>67</v>
      </c>
      <c r="F1829" s="23" t="s">
        <v>6711</v>
      </c>
      <c r="G1829" s="9"/>
      <c r="H1829" s="9" t="s">
        <v>23</v>
      </c>
      <c r="I1829" s="14" t="s">
        <v>5721</v>
      </c>
      <c r="J1829" s="14" t="s">
        <v>5708</v>
      </c>
      <c r="K1829" s="12" t="s">
        <v>3486</v>
      </c>
      <c r="L1829" s="12"/>
      <c r="M1829" s="12"/>
      <c r="N1829" s="12">
        <f t="shared" si="28"/>
        <v>0</v>
      </c>
      <c r="P1829" s="23" t="s">
        <v>6738</v>
      </c>
    </row>
    <row r="1830" spans="1:16">
      <c r="A1830" s="23">
        <v>1829</v>
      </c>
      <c r="B1830" s="15" t="s">
        <v>6444</v>
      </c>
      <c r="C1830" s="2" t="s">
        <v>6445</v>
      </c>
      <c r="D1830" s="9" t="s">
        <v>457</v>
      </c>
      <c r="E1830" s="9" t="s">
        <v>67</v>
      </c>
      <c r="F1830" s="23" t="s">
        <v>6711</v>
      </c>
      <c r="G1830" s="9"/>
      <c r="H1830" s="9" t="s">
        <v>33</v>
      </c>
      <c r="I1830" s="14" t="s">
        <v>5721</v>
      </c>
      <c r="J1830" s="14" t="s">
        <v>5708</v>
      </c>
      <c r="L1830" s="12" t="s">
        <v>6586</v>
      </c>
      <c r="M1830" s="12" t="s">
        <v>6650</v>
      </c>
      <c r="N1830" s="12">
        <f t="shared" si="28"/>
        <v>1</v>
      </c>
      <c r="P1830" s="23" t="s">
        <v>6738</v>
      </c>
    </row>
    <row r="1831" spans="1:16">
      <c r="A1831" s="23">
        <v>1830</v>
      </c>
      <c r="B1831" s="15" t="s">
        <v>6446</v>
      </c>
      <c r="C1831" s="2" t="s">
        <v>6447</v>
      </c>
      <c r="D1831" s="9" t="s">
        <v>457</v>
      </c>
      <c r="E1831" s="9" t="s">
        <v>67</v>
      </c>
      <c r="F1831" s="23" t="s">
        <v>6711</v>
      </c>
      <c r="G1831" s="9" t="s">
        <v>6645</v>
      </c>
      <c r="H1831" s="9" t="s">
        <v>21</v>
      </c>
      <c r="I1831" s="14" t="s">
        <v>5721</v>
      </c>
      <c r="J1831" s="14" t="s">
        <v>5708</v>
      </c>
      <c r="L1831" s="12"/>
      <c r="M1831" s="12"/>
      <c r="N1831" s="12">
        <f t="shared" si="28"/>
        <v>0</v>
      </c>
      <c r="P1831" s="23" t="s">
        <v>6738</v>
      </c>
    </row>
    <row r="1832" spans="1:16">
      <c r="A1832" s="23">
        <v>1831</v>
      </c>
      <c r="B1832" s="15" t="s">
        <v>6448</v>
      </c>
      <c r="C1832" s="2" t="s">
        <v>6449</v>
      </c>
      <c r="D1832" s="9" t="s">
        <v>457</v>
      </c>
      <c r="E1832" s="9" t="s">
        <v>67</v>
      </c>
      <c r="F1832" s="23" t="s">
        <v>6711</v>
      </c>
      <c r="G1832" s="9" t="s">
        <v>6645</v>
      </c>
      <c r="H1832" s="9" t="s">
        <v>21</v>
      </c>
      <c r="I1832" s="14" t="s">
        <v>5721</v>
      </c>
      <c r="J1832" s="14" t="s">
        <v>5708</v>
      </c>
      <c r="L1832" s="12"/>
      <c r="M1832" s="12"/>
      <c r="N1832" s="12">
        <f t="shared" si="28"/>
        <v>0</v>
      </c>
      <c r="P1832" s="23" t="s">
        <v>6738</v>
      </c>
    </row>
    <row r="1833" spans="1:16">
      <c r="A1833" s="23">
        <v>1832</v>
      </c>
      <c r="B1833" s="15" t="s">
        <v>6450</v>
      </c>
      <c r="C1833" s="2" t="s">
        <v>6451</v>
      </c>
      <c r="D1833" s="9" t="s">
        <v>457</v>
      </c>
      <c r="E1833" s="9" t="s">
        <v>67</v>
      </c>
      <c r="F1833" s="23" t="s">
        <v>6711</v>
      </c>
      <c r="G1833" s="9" t="s">
        <v>68</v>
      </c>
      <c r="H1833" s="9" t="s">
        <v>21</v>
      </c>
      <c r="I1833" s="14" t="s">
        <v>5721</v>
      </c>
      <c r="J1833" s="14" t="s">
        <v>5708</v>
      </c>
      <c r="L1833" s="12"/>
      <c r="M1833" s="12"/>
      <c r="N1833" s="12">
        <f t="shared" si="28"/>
        <v>0</v>
      </c>
      <c r="P1833" s="23" t="s">
        <v>6738</v>
      </c>
    </row>
    <row r="1834" spans="1:16">
      <c r="A1834" s="23">
        <v>1833</v>
      </c>
      <c r="B1834" s="15" t="s">
        <v>6452</v>
      </c>
      <c r="C1834" s="2" t="s">
        <v>6453</v>
      </c>
      <c r="D1834" s="9" t="s">
        <v>457</v>
      </c>
      <c r="E1834" s="9" t="s">
        <v>67</v>
      </c>
      <c r="F1834" s="23" t="s">
        <v>6711</v>
      </c>
      <c r="G1834" s="9" t="s">
        <v>68</v>
      </c>
      <c r="H1834" s="9" t="s">
        <v>21</v>
      </c>
      <c r="I1834" s="14" t="s">
        <v>5721</v>
      </c>
      <c r="J1834" s="14" t="s">
        <v>5708</v>
      </c>
      <c r="L1834" s="12"/>
      <c r="M1834" s="12"/>
      <c r="N1834" s="12">
        <f t="shared" si="28"/>
        <v>0</v>
      </c>
      <c r="P1834" s="23" t="s">
        <v>6738</v>
      </c>
    </row>
    <row r="1835" spans="1:16">
      <c r="A1835" s="23">
        <v>1834</v>
      </c>
      <c r="B1835" s="15" t="s">
        <v>6454</v>
      </c>
      <c r="C1835" s="2" t="s">
        <v>6455</v>
      </c>
      <c r="D1835" s="9" t="s">
        <v>457</v>
      </c>
      <c r="E1835" s="9" t="s">
        <v>67</v>
      </c>
      <c r="F1835" s="23" t="s">
        <v>6711</v>
      </c>
      <c r="G1835" s="9" t="s">
        <v>68</v>
      </c>
      <c r="H1835" s="9" t="s">
        <v>21</v>
      </c>
      <c r="I1835" s="14" t="s">
        <v>5721</v>
      </c>
      <c r="J1835" s="14" t="s">
        <v>5708</v>
      </c>
      <c r="L1835" s="12"/>
      <c r="M1835" s="12"/>
      <c r="N1835" s="12">
        <f t="shared" si="28"/>
        <v>0</v>
      </c>
      <c r="P1835" s="23" t="s">
        <v>6738</v>
      </c>
    </row>
    <row r="1836" spans="1:16">
      <c r="A1836" s="23">
        <v>1835</v>
      </c>
      <c r="B1836" s="15" t="s">
        <v>6456</v>
      </c>
      <c r="C1836" s="2" t="s">
        <v>6457</v>
      </c>
      <c r="D1836" s="9" t="s">
        <v>457</v>
      </c>
      <c r="E1836" s="9" t="s">
        <v>67</v>
      </c>
      <c r="F1836" s="23" t="s">
        <v>6711</v>
      </c>
      <c r="G1836" s="9" t="s">
        <v>68</v>
      </c>
      <c r="H1836" s="9" t="s">
        <v>21</v>
      </c>
      <c r="I1836" s="14" t="s">
        <v>5721</v>
      </c>
      <c r="J1836" s="14" t="s">
        <v>5708</v>
      </c>
      <c r="L1836" s="11"/>
      <c r="M1836" s="12"/>
      <c r="N1836" s="12">
        <f t="shared" si="28"/>
        <v>0</v>
      </c>
      <c r="P1836" s="23" t="s">
        <v>6738</v>
      </c>
    </row>
    <row r="1837" spans="1:16">
      <c r="A1837" s="23">
        <v>1836</v>
      </c>
      <c r="B1837" s="15" t="s">
        <v>6458</v>
      </c>
      <c r="C1837" s="2" t="s">
        <v>6459</v>
      </c>
      <c r="D1837" s="9" t="s">
        <v>457</v>
      </c>
      <c r="E1837" s="9" t="s">
        <v>67</v>
      </c>
      <c r="F1837" s="23" t="s">
        <v>6711</v>
      </c>
      <c r="G1837" s="9" t="s">
        <v>68</v>
      </c>
      <c r="H1837" s="9" t="s">
        <v>21</v>
      </c>
      <c r="I1837" s="14" t="s">
        <v>5721</v>
      </c>
      <c r="J1837" s="14" t="s">
        <v>5708</v>
      </c>
      <c r="L1837" s="11"/>
      <c r="M1837" s="12"/>
      <c r="N1837" s="12">
        <f t="shared" si="28"/>
        <v>0</v>
      </c>
      <c r="P1837" s="23" t="s">
        <v>6738</v>
      </c>
    </row>
    <row r="1838" spans="1:16">
      <c r="A1838" s="23">
        <v>1837</v>
      </c>
      <c r="B1838" s="15" t="s">
        <v>6460</v>
      </c>
      <c r="C1838" s="14" t="s">
        <v>6461</v>
      </c>
      <c r="D1838" s="9" t="s">
        <v>457</v>
      </c>
      <c r="E1838" s="9" t="s">
        <v>67</v>
      </c>
      <c r="F1838" s="23" t="s">
        <v>6711</v>
      </c>
      <c r="G1838" s="9" t="s">
        <v>68</v>
      </c>
      <c r="H1838" s="9" t="s">
        <v>21</v>
      </c>
      <c r="I1838" s="14" t="s">
        <v>5721</v>
      </c>
      <c r="J1838" s="14" t="s">
        <v>5708</v>
      </c>
      <c r="L1838" s="12"/>
      <c r="M1838" s="12"/>
      <c r="N1838" s="12">
        <f t="shared" si="28"/>
        <v>0</v>
      </c>
      <c r="P1838" s="23" t="s">
        <v>6738</v>
      </c>
    </row>
    <row r="1839" spans="1:16">
      <c r="A1839" s="23">
        <v>1838</v>
      </c>
      <c r="B1839" s="15" t="s">
        <v>6591</v>
      </c>
      <c r="C1839" s="15" t="s">
        <v>6607</v>
      </c>
      <c r="D1839" s="9" t="s">
        <v>457</v>
      </c>
      <c r="E1839" s="9" t="s">
        <v>67</v>
      </c>
      <c r="F1839" s="23" t="s">
        <v>6711</v>
      </c>
      <c r="G1839" s="9" t="s">
        <v>6645</v>
      </c>
      <c r="H1839" s="9" t="s">
        <v>21</v>
      </c>
      <c r="I1839" s="14" t="s">
        <v>5721</v>
      </c>
      <c r="J1839" s="14" t="s">
        <v>5708</v>
      </c>
      <c r="K1839" s="23"/>
      <c r="L1839" s="12"/>
      <c r="M1839" s="12"/>
      <c r="N1839" s="12">
        <f t="shared" si="28"/>
        <v>0</v>
      </c>
      <c r="P1839" s="23" t="s">
        <v>6738</v>
      </c>
    </row>
    <row r="1840" spans="1:16">
      <c r="A1840" s="23">
        <v>1839</v>
      </c>
      <c r="B1840" s="15" t="s">
        <v>6592</v>
      </c>
      <c r="C1840" s="15" t="s">
        <v>6608</v>
      </c>
      <c r="D1840" s="9" t="s">
        <v>457</v>
      </c>
      <c r="E1840" s="9" t="s">
        <v>67</v>
      </c>
      <c r="F1840" s="23" t="s">
        <v>6711</v>
      </c>
      <c r="G1840" s="9" t="s">
        <v>68</v>
      </c>
      <c r="H1840" s="9" t="s">
        <v>21</v>
      </c>
      <c r="I1840" s="14" t="s">
        <v>5721</v>
      </c>
      <c r="J1840" s="14" t="s">
        <v>5708</v>
      </c>
      <c r="K1840" s="23"/>
      <c r="L1840" s="12"/>
      <c r="M1840" s="12"/>
      <c r="N1840" s="12">
        <f t="shared" si="28"/>
        <v>0</v>
      </c>
      <c r="P1840" s="23" t="s">
        <v>6738</v>
      </c>
    </row>
    <row r="1841" spans="1:16">
      <c r="A1841" s="23">
        <v>1840</v>
      </c>
      <c r="B1841" s="15" t="s">
        <v>6593</v>
      </c>
      <c r="C1841" s="15" t="s">
        <v>6606</v>
      </c>
      <c r="D1841" s="9" t="s">
        <v>457</v>
      </c>
      <c r="E1841" s="9" t="s">
        <v>67</v>
      </c>
      <c r="F1841" s="23" t="s">
        <v>6711</v>
      </c>
      <c r="G1841" s="9"/>
      <c r="H1841" s="9" t="s">
        <v>21</v>
      </c>
      <c r="I1841" s="14" t="s">
        <v>5721</v>
      </c>
      <c r="J1841" s="14" t="s">
        <v>5708</v>
      </c>
      <c r="K1841" s="23" t="s">
        <v>3486</v>
      </c>
      <c r="L1841" s="12"/>
      <c r="M1841" s="12"/>
      <c r="N1841" s="12">
        <f t="shared" si="28"/>
        <v>0</v>
      </c>
      <c r="P1841" s="23" t="s">
        <v>6738</v>
      </c>
    </row>
    <row r="1842" spans="1:16">
      <c r="A1842" s="23">
        <v>1841</v>
      </c>
      <c r="B1842" s="15" t="s">
        <v>6299</v>
      </c>
      <c r="C1842" s="2" t="s">
        <v>6300</v>
      </c>
      <c r="D1842" s="12" t="s">
        <v>457</v>
      </c>
      <c r="E1842" s="9" t="s">
        <v>67</v>
      </c>
      <c r="F1842" s="23" t="s">
        <v>6711</v>
      </c>
      <c r="G1842" s="9"/>
      <c r="H1842" s="9" t="s">
        <v>23</v>
      </c>
      <c r="I1842" s="14" t="s">
        <v>5721</v>
      </c>
      <c r="J1842" s="14" t="s">
        <v>5708</v>
      </c>
      <c r="K1842" s="12" t="s">
        <v>3486</v>
      </c>
      <c r="L1842" s="12"/>
      <c r="M1842" s="12"/>
      <c r="N1842" s="12">
        <f t="shared" si="28"/>
        <v>0</v>
      </c>
      <c r="P1842" s="23" t="s">
        <v>6738</v>
      </c>
    </row>
    <row r="1843" spans="1:16">
      <c r="A1843" s="23">
        <v>1842</v>
      </c>
      <c r="B1843" s="15" t="s">
        <v>6462</v>
      </c>
      <c r="C1843" s="2" t="s">
        <v>6463</v>
      </c>
      <c r="D1843" s="12" t="s">
        <v>457</v>
      </c>
      <c r="E1843" s="9" t="s">
        <v>67</v>
      </c>
      <c r="F1843" s="23" t="s">
        <v>6711</v>
      </c>
      <c r="G1843" s="9"/>
      <c r="H1843" s="11" t="s">
        <v>23</v>
      </c>
      <c r="I1843" s="14" t="s">
        <v>5721</v>
      </c>
      <c r="J1843" s="14" t="s">
        <v>5708</v>
      </c>
      <c r="K1843" s="12" t="s">
        <v>3486</v>
      </c>
      <c r="L1843" s="12"/>
      <c r="M1843" s="12"/>
      <c r="N1843" s="12">
        <f t="shared" si="28"/>
        <v>0</v>
      </c>
      <c r="P1843" s="23" t="s">
        <v>6738</v>
      </c>
    </row>
    <row r="1844" spans="1:16">
      <c r="A1844" s="23">
        <v>1843</v>
      </c>
      <c r="B1844" s="15" t="s">
        <v>6464</v>
      </c>
      <c r="C1844" s="2" t="s">
        <v>6465</v>
      </c>
      <c r="D1844" s="12" t="s">
        <v>457</v>
      </c>
      <c r="E1844" s="9" t="s">
        <v>67</v>
      </c>
      <c r="F1844" s="23" t="s">
        <v>6711</v>
      </c>
      <c r="G1844" s="9"/>
      <c r="H1844" s="9" t="s">
        <v>23</v>
      </c>
      <c r="I1844" s="14" t="s">
        <v>5721</v>
      </c>
      <c r="J1844" s="14" t="s">
        <v>5708</v>
      </c>
      <c r="K1844" s="12" t="s">
        <v>3486</v>
      </c>
      <c r="L1844" s="11"/>
      <c r="M1844" s="12"/>
      <c r="N1844" s="12">
        <f t="shared" si="28"/>
        <v>0</v>
      </c>
      <c r="P1844" s="23" t="s">
        <v>6738</v>
      </c>
    </row>
    <row r="1845" spans="1:16">
      <c r="A1845" s="23">
        <v>1844</v>
      </c>
      <c r="B1845" s="15" t="s">
        <v>6466</v>
      </c>
      <c r="C1845" s="2" t="s">
        <v>6467</v>
      </c>
      <c r="D1845" s="12" t="s">
        <v>457</v>
      </c>
      <c r="E1845" s="9" t="s">
        <v>67</v>
      </c>
      <c r="F1845" s="23" t="s">
        <v>6711</v>
      </c>
      <c r="G1845" s="9"/>
      <c r="H1845" s="9" t="s">
        <v>36</v>
      </c>
      <c r="I1845" s="14" t="s">
        <v>5721</v>
      </c>
      <c r="J1845" s="14" t="s">
        <v>5708</v>
      </c>
      <c r="K1845" s="12" t="s">
        <v>3486</v>
      </c>
      <c r="L1845" s="12" t="s">
        <v>6576</v>
      </c>
      <c r="M1845" s="12" t="s">
        <v>6650</v>
      </c>
      <c r="N1845" s="12">
        <f t="shared" si="28"/>
        <v>1</v>
      </c>
      <c r="P1845" s="23" t="s">
        <v>6738</v>
      </c>
    </row>
    <row r="1846" spans="1:16">
      <c r="A1846" s="23">
        <v>1845</v>
      </c>
      <c r="B1846" s="15" t="s">
        <v>6468</v>
      </c>
      <c r="C1846" s="14" t="s">
        <v>6469</v>
      </c>
      <c r="D1846" s="12" t="s">
        <v>457</v>
      </c>
      <c r="E1846" s="9" t="s">
        <v>67</v>
      </c>
      <c r="F1846" s="23" t="s">
        <v>6711</v>
      </c>
      <c r="G1846" s="9"/>
      <c r="H1846" s="9" t="s">
        <v>33</v>
      </c>
      <c r="I1846" s="14" t="s">
        <v>5721</v>
      </c>
      <c r="J1846" s="14" t="s">
        <v>5708</v>
      </c>
      <c r="L1846" s="12" t="s">
        <v>6586</v>
      </c>
      <c r="M1846" s="12" t="s">
        <v>6650</v>
      </c>
      <c r="N1846" s="12">
        <f t="shared" si="28"/>
        <v>1</v>
      </c>
      <c r="P1846" s="23" t="s">
        <v>6738</v>
      </c>
    </row>
    <row r="1847" spans="1:16">
      <c r="A1847" s="23">
        <v>1846</v>
      </c>
      <c r="B1847" s="15" t="s">
        <v>6470</v>
      </c>
      <c r="C1847" s="14" t="s">
        <v>6471</v>
      </c>
      <c r="D1847" s="12" t="s">
        <v>457</v>
      </c>
      <c r="E1847" s="9" t="s">
        <v>67</v>
      </c>
      <c r="F1847" s="23" t="s">
        <v>6711</v>
      </c>
      <c r="G1847" s="9" t="s">
        <v>6645</v>
      </c>
      <c r="H1847" s="9" t="s">
        <v>23</v>
      </c>
      <c r="I1847" s="14" t="s">
        <v>5721</v>
      </c>
      <c r="J1847" s="14" t="s">
        <v>5708</v>
      </c>
      <c r="L1847" s="12"/>
      <c r="M1847" s="12"/>
      <c r="N1847" s="12">
        <f t="shared" si="28"/>
        <v>0</v>
      </c>
      <c r="P1847" s="23" t="s">
        <v>6738</v>
      </c>
    </row>
    <row r="1848" spans="1:16">
      <c r="A1848" s="23">
        <v>1847</v>
      </c>
      <c r="B1848" s="15" t="s">
        <v>6472</v>
      </c>
      <c r="C1848" s="14" t="s">
        <v>6473</v>
      </c>
      <c r="D1848" s="12" t="s">
        <v>457</v>
      </c>
      <c r="E1848" s="9" t="s">
        <v>67</v>
      </c>
      <c r="F1848" s="23" t="s">
        <v>6711</v>
      </c>
      <c r="G1848" s="9" t="s">
        <v>6645</v>
      </c>
      <c r="H1848" s="9" t="s">
        <v>23</v>
      </c>
      <c r="I1848" s="14" t="s">
        <v>5721</v>
      </c>
      <c r="J1848" s="14" t="s">
        <v>5708</v>
      </c>
      <c r="L1848" s="12"/>
      <c r="M1848" s="12"/>
      <c r="N1848" s="12">
        <f t="shared" si="28"/>
        <v>0</v>
      </c>
      <c r="P1848" s="23" t="s">
        <v>6738</v>
      </c>
    </row>
    <row r="1849" spans="1:16">
      <c r="A1849" s="23">
        <v>1848</v>
      </c>
      <c r="B1849" s="15" t="s">
        <v>6474</v>
      </c>
      <c r="C1849" s="2" t="s">
        <v>6475</v>
      </c>
      <c r="D1849" s="12" t="s">
        <v>457</v>
      </c>
      <c r="E1849" s="9" t="s">
        <v>67</v>
      </c>
      <c r="F1849" s="23" t="s">
        <v>6711</v>
      </c>
      <c r="G1849" s="9" t="s">
        <v>68</v>
      </c>
      <c r="H1849" s="9" t="s">
        <v>23</v>
      </c>
      <c r="I1849" s="14" t="s">
        <v>5721</v>
      </c>
      <c r="J1849" s="14" t="s">
        <v>5708</v>
      </c>
      <c r="L1849" s="12"/>
      <c r="M1849" s="12"/>
      <c r="N1849" s="12">
        <f t="shared" si="28"/>
        <v>0</v>
      </c>
      <c r="P1849" s="23" t="s">
        <v>6738</v>
      </c>
    </row>
    <row r="1850" spans="1:16">
      <c r="A1850" s="23">
        <v>1849</v>
      </c>
      <c r="B1850" s="15" t="s">
        <v>6476</v>
      </c>
      <c r="C1850" s="2" t="s">
        <v>6477</v>
      </c>
      <c r="D1850" s="12" t="s">
        <v>457</v>
      </c>
      <c r="E1850" s="9" t="s">
        <v>67</v>
      </c>
      <c r="F1850" s="23" t="s">
        <v>6711</v>
      </c>
      <c r="G1850" s="9" t="s">
        <v>68</v>
      </c>
      <c r="H1850" s="9" t="s">
        <v>23</v>
      </c>
      <c r="I1850" s="14" t="s">
        <v>5721</v>
      </c>
      <c r="J1850" s="14" t="s">
        <v>5708</v>
      </c>
      <c r="L1850" s="12"/>
      <c r="M1850" s="12"/>
      <c r="N1850" s="12">
        <f t="shared" si="28"/>
        <v>0</v>
      </c>
      <c r="P1850" s="23" t="s">
        <v>6738</v>
      </c>
    </row>
    <row r="1851" spans="1:16">
      <c r="A1851" s="23">
        <v>1850</v>
      </c>
      <c r="B1851" s="15" t="s">
        <v>6478</v>
      </c>
      <c r="C1851" s="2" t="s">
        <v>6479</v>
      </c>
      <c r="D1851" s="12" t="s">
        <v>457</v>
      </c>
      <c r="E1851" s="9" t="s">
        <v>67</v>
      </c>
      <c r="F1851" s="23" t="s">
        <v>6711</v>
      </c>
      <c r="G1851" s="9" t="s">
        <v>6645</v>
      </c>
      <c r="H1851" s="9" t="s">
        <v>23</v>
      </c>
      <c r="I1851" s="14" t="s">
        <v>5721</v>
      </c>
      <c r="J1851" s="14" t="s">
        <v>5708</v>
      </c>
      <c r="L1851" s="11"/>
      <c r="M1851" s="12"/>
      <c r="N1851" s="12">
        <f t="shared" si="28"/>
        <v>0</v>
      </c>
      <c r="P1851" s="23" t="s">
        <v>6738</v>
      </c>
    </row>
    <row r="1852" spans="1:16">
      <c r="A1852" s="23">
        <v>1851</v>
      </c>
      <c r="B1852" s="15" t="s">
        <v>6480</v>
      </c>
      <c r="C1852" s="2" t="s">
        <v>6481</v>
      </c>
      <c r="D1852" s="12" t="s">
        <v>457</v>
      </c>
      <c r="E1852" s="9" t="s">
        <v>67</v>
      </c>
      <c r="F1852" s="23" t="s">
        <v>6711</v>
      </c>
      <c r="G1852" s="9" t="s">
        <v>6645</v>
      </c>
      <c r="H1852" s="9" t="s">
        <v>23</v>
      </c>
      <c r="I1852" s="14" t="s">
        <v>5721</v>
      </c>
      <c r="J1852" s="14" t="s">
        <v>5708</v>
      </c>
      <c r="L1852" s="11"/>
      <c r="M1852" s="12"/>
      <c r="N1852" s="12">
        <f t="shared" si="28"/>
        <v>0</v>
      </c>
      <c r="P1852" s="23" t="s">
        <v>6738</v>
      </c>
    </row>
    <row r="1853" spans="1:16">
      <c r="A1853" s="23">
        <v>1852</v>
      </c>
      <c r="B1853" s="15" t="s">
        <v>6301</v>
      </c>
      <c r="C1853" s="2" t="s">
        <v>6302</v>
      </c>
      <c r="D1853" s="12" t="s">
        <v>457</v>
      </c>
      <c r="E1853" s="9" t="s">
        <v>67</v>
      </c>
      <c r="F1853" s="23" t="s">
        <v>6711</v>
      </c>
      <c r="G1853" s="9"/>
      <c r="H1853" s="9" t="s">
        <v>27</v>
      </c>
      <c r="I1853" s="14" t="s">
        <v>5721</v>
      </c>
      <c r="J1853" s="14" t="s">
        <v>5708</v>
      </c>
      <c r="L1853" s="11" t="s">
        <v>27</v>
      </c>
      <c r="M1853" s="12" t="s">
        <v>6650</v>
      </c>
      <c r="N1853" s="12">
        <f t="shared" si="28"/>
        <v>1</v>
      </c>
      <c r="P1853" s="23" t="s">
        <v>6738</v>
      </c>
    </row>
    <row r="1854" spans="1:16">
      <c r="A1854" s="23">
        <v>1853</v>
      </c>
      <c r="B1854" s="15" t="s">
        <v>6303</v>
      </c>
      <c r="C1854" s="14" t="s">
        <v>6304</v>
      </c>
      <c r="D1854" s="12" t="s">
        <v>457</v>
      </c>
      <c r="E1854" s="9" t="s">
        <v>67</v>
      </c>
      <c r="F1854" s="23" t="s">
        <v>6711</v>
      </c>
      <c r="G1854" s="9" t="s">
        <v>546</v>
      </c>
      <c r="H1854" s="9" t="s">
        <v>28</v>
      </c>
      <c r="I1854" s="14" t="s">
        <v>5721</v>
      </c>
      <c r="J1854" s="14" t="s">
        <v>5708</v>
      </c>
      <c r="K1854" s="12" t="s">
        <v>3486</v>
      </c>
      <c r="L1854" s="11"/>
      <c r="M1854" s="12"/>
      <c r="N1854" s="12">
        <f t="shared" si="28"/>
        <v>0</v>
      </c>
      <c r="P1854" s="23" t="s">
        <v>6738</v>
      </c>
    </row>
    <row r="1855" spans="1:16">
      <c r="A1855" s="23">
        <v>1854</v>
      </c>
      <c r="B1855" s="15" t="s">
        <v>6482</v>
      </c>
      <c r="C1855" s="14" t="s">
        <v>6483</v>
      </c>
      <c r="D1855" s="12" t="s">
        <v>457</v>
      </c>
      <c r="E1855" s="9" t="s">
        <v>67</v>
      </c>
      <c r="F1855" s="23" t="s">
        <v>6711</v>
      </c>
      <c r="G1855" s="9" t="s">
        <v>546</v>
      </c>
      <c r="H1855" s="9" t="s">
        <v>28</v>
      </c>
      <c r="I1855" s="14" t="s">
        <v>5721</v>
      </c>
      <c r="J1855" s="14" t="s">
        <v>5708</v>
      </c>
      <c r="K1855" s="12" t="s">
        <v>3486</v>
      </c>
      <c r="L1855" s="12"/>
      <c r="M1855" s="12"/>
      <c r="N1855" s="12">
        <f t="shared" si="28"/>
        <v>0</v>
      </c>
      <c r="P1855" s="23" t="s">
        <v>6738</v>
      </c>
    </row>
    <row r="1856" spans="1:16">
      <c r="A1856" s="23">
        <v>1855</v>
      </c>
      <c r="B1856" s="15" t="s">
        <v>6305</v>
      </c>
      <c r="C1856" s="14" t="s">
        <v>6306</v>
      </c>
      <c r="D1856" s="12" t="s">
        <v>457</v>
      </c>
      <c r="E1856" s="9" t="s">
        <v>67</v>
      </c>
      <c r="F1856" s="23" t="s">
        <v>6711</v>
      </c>
      <c r="G1856" s="9"/>
      <c r="H1856" s="9" t="s">
        <v>30</v>
      </c>
      <c r="I1856" s="14" t="s">
        <v>5721</v>
      </c>
      <c r="J1856" s="14" t="s">
        <v>5708</v>
      </c>
      <c r="K1856" s="12" t="s">
        <v>3486</v>
      </c>
      <c r="L1856" s="12"/>
      <c r="M1856" s="12"/>
      <c r="N1856" s="12">
        <f t="shared" si="28"/>
        <v>0</v>
      </c>
      <c r="P1856" s="23" t="s">
        <v>6738</v>
      </c>
    </row>
    <row r="1857" spans="1:16">
      <c r="A1857" s="23">
        <v>1856</v>
      </c>
      <c r="B1857" s="15" t="s">
        <v>6307</v>
      </c>
      <c r="C1857" s="14" t="s">
        <v>6308</v>
      </c>
      <c r="D1857" s="12" t="s">
        <v>457</v>
      </c>
      <c r="E1857" s="9" t="s">
        <v>67</v>
      </c>
      <c r="F1857" s="23" t="s">
        <v>6711</v>
      </c>
      <c r="G1857" s="9"/>
      <c r="H1857" s="9" t="s">
        <v>30</v>
      </c>
      <c r="I1857" s="14" t="s">
        <v>5721</v>
      </c>
      <c r="J1857" s="14" t="s">
        <v>5708</v>
      </c>
      <c r="K1857" s="12" t="s">
        <v>3486</v>
      </c>
      <c r="L1857" s="12"/>
      <c r="M1857" s="12"/>
      <c r="N1857" s="12">
        <f t="shared" si="28"/>
        <v>0</v>
      </c>
      <c r="P1857" s="23" t="s">
        <v>6738</v>
      </c>
    </row>
    <row r="1858" spans="1:16">
      <c r="A1858" s="23">
        <v>1857</v>
      </c>
      <c r="B1858" s="15" t="s">
        <v>6484</v>
      </c>
      <c r="C1858" s="14" t="s">
        <v>6485</v>
      </c>
      <c r="D1858" s="12" t="s">
        <v>457</v>
      </c>
      <c r="E1858" s="9" t="s">
        <v>67</v>
      </c>
      <c r="F1858" s="23" t="s">
        <v>6711</v>
      </c>
      <c r="G1858" s="9"/>
      <c r="H1858" s="9" t="s">
        <v>30</v>
      </c>
      <c r="I1858" s="14" t="s">
        <v>5721</v>
      </c>
      <c r="J1858" s="14" t="s">
        <v>5708</v>
      </c>
      <c r="K1858" s="12" t="s">
        <v>3486</v>
      </c>
      <c r="L1858" s="12"/>
      <c r="M1858" s="12"/>
      <c r="N1858" s="12">
        <f t="shared" ref="N1858:N1921" si="29">IF(AND(L1858="",M1858=""),0,1)</f>
        <v>0</v>
      </c>
      <c r="P1858" s="23" t="s">
        <v>6738</v>
      </c>
    </row>
    <row r="1859" spans="1:16">
      <c r="A1859" s="23">
        <v>1858</v>
      </c>
      <c r="B1859" s="15" t="s">
        <v>6486</v>
      </c>
      <c r="C1859" s="14" t="s">
        <v>6487</v>
      </c>
      <c r="D1859" s="12" t="s">
        <v>457</v>
      </c>
      <c r="E1859" s="9" t="s">
        <v>67</v>
      </c>
      <c r="F1859" s="23" t="s">
        <v>6711</v>
      </c>
      <c r="G1859" s="9"/>
      <c r="H1859" s="9" t="s">
        <v>30</v>
      </c>
      <c r="I1859" s="14" t="s">
        <v>5721</v>
      </c>
      <c r="J1859" s="14" t="s">
        <v>5708</v>
      </c>
      <c r="K1859" s="12" t="s">
        <v>3486</v>
      </c>
      <c r="L1859" s="11"/>
      <c r="M1859" s="12"/>
      <c r="N1859" s="12">
        <f t="shared" si="29"/>
        <v>0</v>
      </c>
      <c r="P1859" s="23" t="s">
        <v>6738</v>
      </c>
    </row>
    <row r="1860" spans="1:16">
      <c r="A1860" s="23">
        <v>1859</v>
      </c>
      <c r="B1860" s="15" t="s">
        <v>6488</v>
      </c>
      <c r="C1860" s="14" t="s">
        <v>6489</v>
      </c>
      <c r="D1860" s="12" t="s">
        <v>457</v>
      </c>
      <c r="E1860" s="9" t="s">
        <v>67</v>
      </c>
      <c r="F1860" s="23" t="s">
        <v>6711</v>
      </c>
      <c r="G1860" s="9"/>
      <c r="H1860" s="9" t="s">
        <v>36</v>
      </c>
      <c r="I1860" s="14" t="s">
        <v>5721</v>
      </c>
      <c r="J1860" s="14" t="s">
        <v>5708</v>
      </c>
      <c r="K1860" s="12" t="s">
        <v>3486</v>
      </c>
      <c r="L1860" s="12" t="s">
        <v>6576</v>
      </c>
      <c r="M1860" s="12" t="s">
        <v>6650</v>
      </c>
      <c r="N1860" s="12">
        <f t="shared" si="29"/>
        <v>1</v>
      </c>
      <c r="P1860" s="23" t="s">
        <v>6738</v>
      </c>
    </row>
    <row r="1861" spans="1:16">
      <c r="A1861" s="23">
        <v>1860</v>
      </c>
      <c r="B1861" s="15" t="s">
        <v>6490</v>
      </c>
      <c r="C1861" s="14" t="s">
        <v>6491</v>
      </c>
      <c r="D1861" s="12" t="s">
        <v>457</v>
      </c>
      <c r="E1861" s="9" t="s">
        <v>67</v>
      </c>
      <c r="F1861" s="23" t="s">
        <v>6711</v>
      </c>
      <c r="G1861" s="9"/>
      <c r="H1861" s="9" t="s">
        <v>33</v>
      </c>
      <c r="I1861" s="14" t="s">
        <v>5721</v>
      </c>
      <c r="J1861" s="14" t="s">
        <v>5708</v>
      </c>
      <c r="L1861" s="12" t="s">
        <v>6586</v>
      </c>
      <c r="M1861" s="12" t="s">
        <v>6650</v>
      </c>
      <c r="N1861" s="12">
        <f t="shared" si="29"/>
        <v>1</v>
      </c>
      <c r="P1861" s="23" t="s">
        <v>6738</v>
      </c>
    </row>
    <row r="1862" spans="1:16">
      <c r="A1862" s="23">
        <v>1861</v>
      </c>
      <c r="B1862" s="14" t="s">
        <v>4839</v>
      </c>
      <c r="C1862" s="14" t="s">
        <v>4840</v>
      </c>
      <c r="D1862" s="12" t="s">
        <v>457</v>
      </c>
      <c r="E1862" s="9" t="s">
        <v>67</v>
      </c>
      <c r="F1862" s="17" t="s">
        <v>6713</v>
      </c>
      <c r="G1862" s="9"/>
      <c r="H1862" s="9" t="s">
        <v>36</v>
      </c>
      <c r="I1862" s="14" t="s">
        <v>5721</v>
      </c>
      <c r="J1862" s="14" t="s">
        <v>5708</v>
      </c>
      <c r="K1862" s="12" t="s">
        <v>3486</v>
      </c>
      <c r="L1862" s="11" t="s">
        <v>6576</v>
      </c>
      <c r="M1862" s="12" t="s">
        <v>6650</v>
      </c>
      <c r="N1862" s="12">
        <f t="shared" si="29"/>
        <v>1</v>
      </c>
      <c r="P1862" s="23" t="s">
        <v>6738</v>
      </c>
    </row>
    <row r="1863" spans="1:16">
      <c r="A1863" s="23">
        <v>1862</v>
      </c>
      <c r="B1863" s="14" t="s">
        <v>4841</v>
      </c>
      <c r="C1863" s="14" t="s">
        <v>6492</v>
      </c>
      <c r="D1863" s="12" t="s">
        <v>457</v>
      </c>
      <c r="E1863" s="9" t="s">
        <v>67</v>
      </c>
      <c r="F1863" s="17" t="s">
        <v>6713</v>
      </c>
      <c r="G1863" s="9"/>
      <c r="H1863" s="9" t="s">
        <v>36</v>
      </c>
      <c r="I1863" s="14" t="s">
        <v>5721</v>
      </c>
      <c r="J1863" s="14" t="s">
        <v>5708</v>
      </c>
      <c r="K1863" s="12" t="s">
        <v>3486</v>
      </c>
      <c r="L1863" s="12" t="s">
        <v>6576</v>
      </c>
      <c r="M1863" s="12" t="s">
        <v>6650</v>
      </c>
      <c r="N1863" s="12">
        <f t="shared" si="29"/>
        <v>1</v>
      </c>
      <c r="P1863" s="23" t="s">
        <v>6738</v>
      </c>
    </row>
    <row r="1864" spans="1:16">
      <c r="A1864" s="23">
        <v>1863</v>
      </c>
      <c r="B1864" s="14" t="s">
        <v>4842</v>
      </c>
      <c r="C1864" s="14" t="s">
        <v>4843</v>
      </c>
      <c r="D1864" s="12" t="s">
        <v>457</v>
      </c>
      <c r="E1864" s="9" t="s">
        <v>67</v>
      </c>
      <c r="F1864" s="17" t="s">
        <v>6713</v>
      </c>
      <c r="G1864" s="9"/>
      <c r="H1864" s="9" t="s">
        <v>17</v>
      </c>
      <c r="I1864" s="14" t="s">
        <v>5721</v>
      </c>
      <c r="J1864" s="14" t="s">
        <v>5708</v>
      </c>
      <c r="K1864" s="12" t="s">
        <v>3486</v>
      </c>
      <c r="L1864" s="12"/>
      <c r="M1864" s="12"/>
      <c r="N1864" s="12">
        <f t="shared" si="29"/>
        <v>0</v>
      </c>
      <c r="P1864" s="23" t="s">
        <v>6738</v>
      </c>
    </row>
    <row r="1865" spans="1:16">
      <c r="A1865" s="23">
        <v>1864</v>
      </c>
      <c r="B1865" s="14" t="s">
        <v>4844</v>
      </c>
      <c r="C1865" s="14" t="s">
        <v>4845</v>
      </c>
      <c r="D1865" s="12" t="s">
        <v>457</v>
      </c>
      <c r="E1865" s="9" t="s">
        <v>67</v>
      </c>
      <c r="F1865" s="17" t="s">
        <v>6713</v>
      </c>
      <c r="G1865" s="9"/>
      <c r="H1865" s="9" t="s">
        <v>21</v>
      </c>
      <c r="I1865" s="14" t="s">
        <v>5721</v>
      </c>
      <c r="J1865" s="14" t="s">
        <v>5708</v>
      </c>
      <c r="K1865" s="12" t="s">
        <v>3486</v>
      </c>
      <c r="L1865" s="12"/>
      <c r="M1865" s="12"/>
      <c r="N1865" s="12">
        <f t="shared" si="29"/>
        <v>0</v>
      </c>
      <c r="P1865" s="23" t="s">
        <v>6738</v>
      </c>
    </row>
    <row r="1866" spans="1:16">
      <c r="A1866" s="23">
        <v>1865</v>
      </c>
      <c r="B1866" s="14" t="s">
        <v>4846</v>
      </c>
      <c r="C1866" s="14" t="s">
        <v>6493</v>
      </c>
      <c r="D1866" s="12" t="s">
        <v>457</v>
      </c>
      <c r="E1866" s="9" t="s">
        <v>67</v>
      </c>
      <c r="F1866" s="17" t="s">
        <v>6713</v>
      </c>
      <c r="G1866" s="9"/>
      <c r="H1866" s="9" t="s">
        <v>21</v>
      </c>
      <c r="I1866" s="14" t="s">
        <v>5721</v>
      </c>
      <c r="J1866" s="14" t="s">
        <v>5708</v>
      </c>
      <c r="K1866" s="12" t="s">
        <v>3486</v>
      </c>
      <c r="L1866" s="12"/>
      <c r="M1866" s="12"/>
      <c r="N1866" s="12">
        <f t="shared" si="29"/>
        <v>0</v>
      </c>
      <c r="P1866" s="23" t="s">
        <v>6738</v>
      </c>
    </row>
    <row r="1867" spans="1:16">
      <c r="A1867" s="23">
        <v>1866</v>
      </c>
      <c r="B1867" s="14" t="s">
        <v>4847</v>
      </c>
      <c r="C1867" s="14" t="s">
        <v>6494</v>
      </c>
      <c r="D1867" s="12" t="s">
        <v>457</v>
      </c>
      <c r="E1867" s="9" t="s">
        <v>67</v>
      </c>
      <c r="F1867" s="17" t="s">
        <v>6713</v>
      </c>
      <c r="G1867" s="9" t="s">
        <v>6645</v>
      </c>
      <c r="H1867" s="9" t="s">
        <v>21</v>
      </c>
      <c r="I1867" s="14" t="s">
        <v>5721</v>
      </c>
      <c r="J1867" s="14" t="s">
        <v>5708</v>
      </c>
      <c r="L1867" s="12"/>
      <c r="M1867" s="12"/>
      <c r="N1867" s="12">
        <f t="shared" si="29"/>
        <v>0</v>
      </c>
      <c r="P1867" s="23" t="s">
        <v>6738</v>
      </c>
    </row>
    <row r="1868" spans="1:16">
      <c r="A1868" s="23">
        <v>1867</v>
      </c>
      <c r="B1868" s="15" t="s">
        <v>6495</v>
      </c>
      <c r="C1868" s="14" t="s">
        <v>6496</v>
      </c>
      <c r="D1868" s="12" t="s">
        <v>457</v>
      </c>
      <c r="E1868" s="9" t="s">
        <v>67</v>
      </c>
      <c r="F1868" s="17" t="s">
        <v>6713</v>
      </c>
      <c r="G1868" s="9"/>
      <c r="H1868" s="9" t="s">
        <v>36</v>
      </c>
      <c r="I1868" s="14" t="s">
        <v>5721</v>
      </c>
      <c r="J1868" s="14" t="s">
        <v>5708</v>
      </c>
      <c r="K1868" s="12" t="s">
        <v>3486</v>
      </c>
      <c r="L1868" s="12" t="s">
        <v>6576</v>
      </c>
      <c r="M1868" s="12" t="s">
        <v>6650</v>
      </c>
      <c r="N1868" s="12">
        <f t="shared" si="29"/>
        <v>1</v>
      </c>
      <c r="P1868" s="23" t="s">
        <v>6738</v>
      </c>
    </row>
    <row r="1869" spans="1:16">
      <c r="A1869" s="23">
        <v>1868</v>
      </c>
      <c r="B1869" s="15" t="s">
        <v>6497</v>
      </c>
      <c r="C1869" s="14" t="s">
        <v>6498</v>
      </c>
      <c r="D1869" s="12" t="s">
        <v>457</v>
      </c>
      <c r="E1869" s="9" t="s">
        <v>67</v>
      </c>
      <c r="F1869" s="17" t="s">
        <v>6713</v>
      </c>
      <c r="G1869" s="9"/>
      <c r="H1869" s="9" t="s">
        <v>21</v>
      </c>
      <c r="I1869" s="14" t="s">
        <v>5721</v>
      </c>
      <c r="J1869" s="14" t="s">
        <v>5708</v>
      </c>
      <c r="K1869" s="12" t="s">
        <v>3486</v>
      </c>
      <c r="L1869" s="12"/>
      <c r="M1869" s="12"/>
      <c r="N1869" s="12">
        <f t="shared" si="29"/>
        <v>0</v>
      </c>
      <c r="P1869" s="23" t="s">
        <v>6738</v>
      </c>
    </row>
    <row r="1870" spans="1:16">
      <c r="A1870" s="23">
        <v>1869</v>
      </c>
      <c r="B1870" s="15" t="s">
        <v>6499</v>
      </c>
      <c r="C1870" s="14" t="s">
        <v>6500</v>
      </c>
      <c r="D1870" s="12" t="s">
        <v>457</v>
      </c>
      <c r="E1870" s="9" t="s">
        <v>67</v>
      </c>
      <c r="F1870" s="17" t="s">
        <v>6713</v>
      </c>
      <c r="G1870" s="9"/>
      <c r="H1870" s="9" t="s">
        <v>23</v>
      </c>
      <c r="I1870" s="14" t="s">
        <v>5721</v>
      </c>
      <c r="J1870" s="14" t="s">
        <v>5708</v>
      </c>
      <c r="K1870" s="12" t="s">
        <v>3486</v>
      </c>
      <c r="L1870" s="12"/>
      <c r="M1870" s="12"/>
      <c r="N1870" s="12">
        <f t="shared" si="29"/>
        <v>0</v>
      </c>
      <c r="P1870" s="23" t="s">
        <v>6738</v>
      </c>
    </row>
    <row r="1871" spans="1:16">
      <c r="A1871" s="23">
        <v>1870</v>
      </c>
      <c r="B1871" s="15" t="s">
        <v>6501</v>
      </c>
      <c r="C1871" s="14" t="s">
        <v>6502</v>
      </c>
      <c r="D1871" s="12" t="s">
        <v>457</v>
      </c>
      <c r="E1871" s="9" t="s">
        <v>67</v>
      </c>
      <c r="F1871" s="17" t="s">
        <v>6713</v>
      </c>
      <c r="G1871" s="9"/>
      <c r="H1871" s="9" t="s">
        <v>33</v>
      </c>
      <c r="I1871" s="14" t="s">
        <v>5721</v>
      </c>
      <c r="J1871" s="14" t="s">
        <v>5708</v>
      </c>
      <c r="L1871" s="12" t="s">
        <v>6586</v>
      </c>
      <c r="M1871" s="12" t="s">
        <v>6650</v>
      </c>
      <c r="N1871" s="12">
        <f t="shared" si="29"/>
        <v>1</v>
      </c>
      <c r="P1871" s="23" t="s">
        <v>6738</v>
      </c>
    </row>
    <row r="1872" spans="1:16">
      <c r="A1872" s="23">
        <v>1871</v>
      </c>
      <c r="B1872" s="14" t="s">
        <v>4848</v>
      </c>
      <c r="C1872" s="2" t="s">
        <v>6503</v>
      </c>
      <c r="D1872" s="9" t="s">
        <v>457</v>
      </c>
      <c r="E1872" s="9" t="s">
        <v>67</v>
      </c>
      <c r="F1872" s="17" t="s">
        <v>6713</v>
      </c>
      <c r="G1872" s="9" t="s">
        <v>6645</v>
      </c>
      <c r="H1872" s="9" t="s">
        <v>21</v>
      </c>
      <c r="I1872" s="14" t="s">
        <v>5721</v>
      </c>
      <c r="J1872" s="14" t="s">
        <v>5708</v>
      </c>
      <c r="L1872" s="12"/>
      <c r="M1872" s="12"/>
      <c r="N1872" s="12">
        <f t="shared" si="29"/>
        <v>0</v>
      </c>
      <c r="P1872" s="23" t="s">
        <v>6738</v>
      </c>
    </row>
    <row r="1873" spans="1:16">
      <c r="A1873" s="23">
        <v>1872</v>
      </c>
      <c r="B1873" s="14" t="s">
        <v>4849</v>
      </c>
      <c r="C1873" s="14" t="s">
        <v>6504</v>
      </c>
      <c r="D1873" s="9" t="s">
        <v>457</v>
      </c>
      <c r="E1873" s="9" t="s">
        <v>67</v>
      </c>
      <c r="F1873" s="17" t="s">
        <v>6713</v>
      </c>
      <c r="G1873" s="9" t="s">
        <v>6645</v>
      </c>
      <c r="H1873" s="9" t="s">
        <v>21</v>
      </c>
      <c r="I1873" s="14" t="s">
        <v>5721</v>
      </c>
      <c r="J1873" s="14" t="s">
        <v>5708</v>
      </c>
      <c r="L1873" s="12"/>
      <c r="M1873" s="12"/>
      <c r="N1873" s="12">
        <f t="shared" si="29"/>
        <v>0</v>
      </c>
      <c r="P1873" s="23" t="s">
        <v>6738</v>
      </c>
    </row>
    <row r="1874" spans="1:16">
      <c r="A1874" s="23">
        <v>1873</v>
      </c>
      <c r="B1874" s="14" t="s">
        <v>4850</v>
      </c>
      <c r="C1874" s="2" t="s">
        <v>6505</v>
      </c>
      <c r="D1874" s="9" t="s">
        <v>457</v>
      </c>
      <c r="E1874" s="9" t="s">
        <v>67</v>
      </c>
      <c r="F1874" s="17" t="s">
        <v>6713</v>
      </c>
      <c r="G1874" s="9" t="s">
        <v>68</v>
      </c>
      <c r="H1874" s="9" t="s">
        <v>21</v>
      </c>
      <c r="I1874" s="14" t="s">
        <v>5721</v>
      </c>
      <c r="J1874" s="14" t="s">
        <v>5708</v>
      </c>
      <c r="L1874" s="12"/>
      <c r="M1874" s="12"/>
      <c r="N1874" s="12">
        <f t="shared" si="29"/>
        <v>0</v>
      </c>
      <c r="P1874" s="23" t="s">
        <v>6738</v>
      </c>
    </row>
    <row r="1875" spans="1:16">
      <c r="A1875" s="23">
        <v>1874</v>
      </c>
      <c r="B1875" s="14" t="s">
        <v>4851</v>
      </c>
      <c r="C1875" s="2" t="s">
        <v>6506</v>
      </c>
      <c r="D1875" s="9" t="s">
        <v>457</v>
      </c>
      <c r="E1875" s="9" t="s">
        <v>67</v>
      </c>
      <c r="F1875" s="17" t="s">
        <v>6713</v>
      </c>
      <c r="G1875" s="9" t="s">
        <v>68</v>
      </c>
      <c r="H1875" s="23" t="s">
        <v>21</v>
      </c>
      <c r="I1875" s="14" t="s">
        <v>5721</v>
      </c>
      <c r="J1875" s="14" t="s">
        <v>5708</v>
      </c>
      <c r="L1875" s="11"/>
      <c r="M1875" s="12"/>
      <c r="N1875" s="12">
        <f t="shared" si="29"/>
        <v>0</v>
      </c>
      <c r="P1875" s="23" t="s">
        <v>6738</v>
      </c>
    </row>
    <row r="1876" spans="1:16">
      <c r="A1876" s="23">
        <v>1875</v>
      </c>
      <c r="B1876" s="14" t="s">
        <v>4852</v>
      </c>
      <c r="C1876" s="2" t="s">
        <v>6507</v>
      </c>
      <c r="D1876" s="9" t="s">
        <v>457</v>
      </c>
      <c r="E1876" s="9" t="s">
        <v>67</v>
      </c>
      <c r="F1876" s="17" t="s">
        <v>6713</v>
      </c>
      <c r="G1876" s="9" t="s">
        <v>68</v>
      </c>
      <c r="H1876" s="23" t="s">
        <v>21</v>
      </c>
      <c r="I1876" s="14" t="s">
        <v>5721</v>
      </c>
      <c r="J1876" s="14" t="s">
        <v>5708</v>
      </c>
      <c r="L1876" s="12"/>
      <c r="M1876" s="12"/>
      <c r="N1876" s="12">
        <f t="shared" si="29"/>
        <v>0</v>
      </c>
      <c r="P1876" s="23" t="s">
        <v>6738</v>
      </c>
    </row>
    <row r="1877" spans="1:16">
      <c r="A1877" s="23">
        <v>1876</v>
      </c>
      <c r="B1877" s="15" t="s">
        <v>6508</v>
      </c>
      <c r="C1877" s="2" t="s">
        <v>6509</v>
      </c>
      <c r="D1877" s="9" t="s">
        <v>457</v>
      </c>
      <c r="E1877" s="9" t="s">
        <v>67</v>
      </c>
      <c r="F1877" s="17" t="s">
        <v>6713</v>
      </c>
      <c r="G1877" s="9" t="s">
        <v>68</v>
      </c>
      <c r="H1877" s="23" t="s">
        <v>21</v>
      </c>
      <c r="I1877" s="14" t="s">
        <v>5721</v>
      </c>
      <c r="J1877" s="14" t="s">
        <v>5708</v>
      </c>
      <c r="L1877" s="12"/>
      <c r="M1877" s="12"/>
      <c r="N1877" s="12">
        <f t="shared" si="29"/>
        <v>0</v>
      </c>
      <c r="P1877" s="23" t="s">
        <v>6738</v>
      </c>
    </row>
    <row r="1878" spans="1:16">
      <c r="A1878" s="23">
        <v>1877</v>
      </c>
      <c r="B1878" s="15" t="s">
        <v>6510</v>
      </c>
      <c r="C1878" s="14" t="s">
        <v>6511</v>
      </c>
      <c r="D1878" s="9" t="s">
        <v>457</v>
      </c>
      <c r="E1878" s="9" t="s">
        <v>67</v>
      </c>
      <c r="F1878" s="17" t="s">
        <v>6713</v>
      </c>
      <c r="G1878" s="9" t="s">
        <v>68</v>
      </c>
      <c r="H1878" s="23" t="s">
        <v>21</v>
      </c>
      <c r="I1878" s="14" t="s">
        <v>5721</v>
      </c>
      <c r="J1878" s="14" t="s">
        <v>5708</v>
      </c>
      <c r="L1878" s="12"/>
      <c r="M1878" s="12"/>
      <c r="N1878" s="12">
        <f t="shared" si="29"/>
        <v>0</v>
      </c>
      <c r="P1878" s="23" t="s">
        <v>6738</v>
      </c>
    </row>
    <row r="1879" spans="1:16">
      <c r="A1879" s="23">
        <v>1878</v>
      </c>
      <c r="B1879" s="15" t="s">
        <v>6512</v>
      </c>
      <c r="C1879" s="14" t="s">
        <v>6513</v>
      </c>
      <c r="D1879" s="9" t="s">
        <v>457</v>
      </c>
      <c r="E1879" s="9" t="s">
        <v>67</v>
      </c>
      <c r="F1879" s="17" t="s">
        <v>6713</v>
      </c>
      <c r="G1879" s="9" t="s">
        <v>68</v>
      </c>
      <c r="H1879" s="23" t="s">
        <v>21</v>
      </c>
      <c r="I1879" s="14" t="s">
        <v>5721</v>
      </c>
      <c r="J1879" s="14" t="s">
        <v>5708</v>
      </c>
      <c r="L1879" s="12"/>
      <c r="M1879" s="12"/>
      <c r="N1879" s="12">
        <f t="shared" si="29"/>
        <v>0</v>
      </c>
      <c r="P1879" s="23" t="s">
        <v>6738</v>
      </c>
    </row>
    <row r="1880" spans="1:16">
      <c r="A1880" s="23">
        <v>1879</v>
      </c>
      <c r="B1880" s="15" t="s">
        <v>6594</v>
      </c>
      <c r="C1880" s="15" t="s">
        <v>6601</v>
      </c>
      <c r="D1880" s="9" t="s">
        <v>457</v>
      </c>
      <c r="E1880" s="9" t="s">
        <v>67</v>
      </c>
      <c r="F1880" s="17" t="s">
        <v>6713</v>
      </c>
      <c r="G1880" s="9" t="s">
        <v>6645</v>
      </c>
      <c r="H1880" s="23" t="s">
        <v>21</v>
      </c>
      <c r="I1880" s="14" t="s">
        <v>5721</v>
      </c>
      <c r="J1880" s="14" t="s">
        <v>5708</v>
      </c>
      <c r="L1880" s="12"/>
      <c r="M1880" s="12"/>
      <c r="N1880" s="12">
        <f t="shared" si="29"/>
        <v>0</v>
      </c>
      <c r="P1880" s="23" t="s">
        <v>6738</v>
      </c>
    </row>
    <row r="1881" spans="1:16">
      <c r="A1881" s="23">
        <v>1880</v>
      </c>
      <c r="B1881" s="15" t="s">
        <v>6595</v>
      </c>
      <c r="C1881" s="15" t="s">
        <v>6602</v>
      </c>
      <c r="D1881" s="9" t="s">
        <v>457</v>
      </c>
      <c r="E1881" s="9" t="s">
        <v>67</v>
      </c>
      <c r="F1881" s="17" t="s">
        <v>6713</v>
      </c>
      <c r="G1881" s="9" t="s">
        <v>68</v>
      </c>
      <c r="H1881" s="23" t="s">
        <v>21</v>
      </c>
      <c r="I1881" s="14" t="s">
        <v>5721</v>
      </c>
      <c r="J1881" s="14" t="s">
        <v>5708</v>
      </c>
      <c r="L1881" s="12"/>
      <c r="M1881" s="12"/>
      <c r="N1881" s="12">
        <f t="shared" si="29"/>
        <v>0</v>
      </c>
      <c r="P1881" s="23" t="s">
        <v>6738</v>
      </c>
    </row>
    <row r="1882" spans="1:16">
      <c r="A1882" s="23">
        <v>1881</v>
      </c>
      <c r="B1882" s="15" t="s">
        <v>6596</v>
      </c>
      <c r="C1882" s="15" t="s">
        <v>6600</v>
      </c>
      <c r="D1882" s="9" t="s">
        <v>457</v>
      </c>
      <c r="E1882" s="9" t="s">
        <v>67</v>
      </c>
      <c r="F1882" s="17" t="s">
        <v>6713</v>
      </c>
      <c r="G1882" s="9"/>
      <c r="H1882" s="23" t="s">
        <v>21</v>
      </c>
      <c r="I1882" s="14" t="s">
        <v>5721</v>
      </c>
      <c r="J1882" s="14" t="s">
        <v>5708</v>
      </c>
      <c r="K1882" s="12" t="s">
        <v>3486</v>
      </c>
      <c r="L1882" s="11"/>
      <c r="M1882" s="12"/>
      <c r="N1882" s="12">
        <f t="shared" si="29"/>
        <v>0</v>
      </c>
      <c r="P1882" s="23" t="s">
        <v>6738</v>
      </c>
    </row>
    <row r="1883" spans="1:16">
      <c r="A1883" s="23">
        <v>1882</v>
      </c>
      <c r="B1883" s="14" t="s">
        <v>4853</v>
      </c>
      <c r="C1883" s="2" t="s">
        <v>4854</v>
      </c>
      <c r="D1883" s="9" t="s">
        <v>457</v>
      </c>
      <c r="E1883" s="9" t="s">
        <v>67</v>
      </c>
      <c r="F1883" s="17" t="s">
        <v>6713</v>
      </c>
      <c r="G1883" s="9"/>
      <c r="H1883" s="9" t="s">
        <v>23</v>
      </c>
      <c r="I1883" s="14" t="s">
        <v>5721</v>
      </c>
      <c r="J1883" s="14" t="s">
        <v>5708</v>
      </c>
      <c r="K1883" s="12" t="s">
        <v>3486</v>
      </c>
      <c r="L1883" s="12"/>
      <c r="M1883" s="12"/>
      <c r="N1883" s="12">
        <f t="shared" si="29"/>
        <v>0</v>
      </c>
      <c r="P1883" s="23" t="s">
        <v>6738</v>
      </c>
    </row>
    <row r="1884" spans="1:16">
      <c r="A1884" s="23">
        <v>1883</v>
      </c>
      <c r="B1884" s="14" t="s">
        <v>4855</v>
      </c>
      <c r="C1884" s="2" t="s">
        <v>6514</v>
      </c>
      <c r="D1884" s="9" t="s">
        <v>457</v>
      </c>
      <c r="E1884" s="9" t="s">
        <v>67</v>
      </c>
      <c r="F1884" s="17" t="s">
        <v>6713</v>
      </c>
      <c r="G1884" s="9"/>
      <c r="H1884" s="9" t="s">
        <v>23</v>
      </c>
      <c r="I1884" s="14" t="s">
        <v>5721</v>
      </c>
      <c r="J1884" s="14" t="s">
        <v>5708</v>
      </c>
      <c r="K1884" s="12" t="s">
        <v>3486</v>
      </c>
      <c r="L1884" s="12"/>
      <c r="M1884" s="12"/>
      <c r="N1884" s="12">
        <f t="shared" si="29"/>
        <v>0</v>
      </c>
      <c r="P1884" s="23" t="s">
        <v>6738</v>
      </c>
    </row>
    <row r="1885" spans="1:16">
      <c r="A1885" s="23">
        <v>1884</v>
      </c>
      <c r="B1885" s="15" t="s">
        <v>6515</v>
      </c>
      <c r="C1885" s="2" t="s">
        <v>6516</v>
      </c>
      <c r="D1885" s="9" t="s">
        <v>457</v>
      </c>
      <c r="E1885" s="9" t="s">
        <v>67</v>
      </c>
      <c r="F1885" s="17" t="s">
        <v>6713</v>
      </c>
      <c r="G1885" s="9"/>
      <c r="H1885" s="9" t="s">
        <v>23</v>
      </c>
      <c r="I1885" s="14" t="s">
        <v>5721</v>
      </c>
      <c r="J1885" s="14" t="s">
        <v>5708</v>
      </c>
      <c r="K1885" s="12" t="s">
        <v>3486</v>
      </c>
      <c r="L1885" s="23"/>
      <c r="M1885" s="12"/>
      <c r="N1885" s="12">
        <f t="shared" si="29"/>
        <v>0</v>
      </c>
      <c r="P1885" s="23" t="s">
        <v>6738</v>
      </c>
    </row>
    <row r="1886" spans="1:16">
      <c r="A1886" s="23">
        <v>1885</v>
      </c>
      <c r="B1886" s="15" t="s">
        <v>6517</v>
      </c>
      <c r="C1886" s="2" t="s">
        <v>6518</v>
      </c>
      <c r="D1886" s="9" t="s">
        <v>457</v>
      </c>
      <c r="E1886" s="9" t="s">
        <v>67</v>
      </c>
      <c r="F1886" s="17" t="s">
        <v>6713</v>
      </c>
      <c r="G1886" s="9"/>
      <c r="H1886" s="9" t="s">
        <v>33</v>
      </c>
      <c r="I1886" s="14" t="s">
        <v>5721</v>
      </c>
      <c r="J1886" s="14" t="s">
        <v>5708</v>
      </c>
      <c r="L1886" s="17" t="s">
        <v>6581</v>
      </c>
      <c r="M1886" s="12" t="s">
        <v>6650</v>
      </c>
      <c r="N1886" s="12">
        <f t="shared" si="29"/>
        <v>1</v>
      </c>
      <c r="P1886" s="23" t="s">
        <v>6738</v>
      </c>
    </row>
    <row r="1887" spans="1:16">
      <c r="A1887" s="23">
        <v>1886</v>
      </c>
      <c r="B1887" s="14" t="s">
        <v>4856</v>
      </c>
      <c r="C1887" s="14" t="s">
        <v>6519</v>
      </c>
      <c r="D1887" s="9" t="s">
        <v>457</v>
      </c>
      <c r="E1887" s="9" t="s">
        <v>67</v>
      </c>
      <c r="F1887" s="17" t="s">
        <v>6713</v>
      </c>
      <c r="G1887" s="9"/>
      <c r="H1887" s="9" t="s">
        <v>33</v>
      </c>
      <c r="I1887" s="14" t="s">
        <v>5721</v>
      </c>
      <c r="J1887" s="14" t="s">
        <v>5708</v>
      </c>
      <c r="L1887" s="12" t="s">
        <v>6586</v>
      </c>
      <c r="M1887" s="12" t="s">
        <v>6650</v>
      </c>
      <c r="N1887" s="12">
        <f t="shared" si="29"/>
        <v>1</v>
      </c>
      <c r="P1887" s="23" t="s">
        <v>6738</v>
      </c>
    </row>
    <row r="1888" spans="1:16">
      <c r="A1888" s="23">
        <v>1887</v>
      </c>
      <c r="B1888" s="14" t="s">
        <v>4857</v>
      </c>
      <c r="C1888" s="14" t="s">
        <v>6520</v>
      </c>
      <c r="D1888" s="9" t="s">
        <v>457</v>
      </c>
      <c r="E1888" s="9" t="s">
        <v>67</v>
      </c>
      <c r="F1888" s="17" t="s">
        <v>6713</v>
      </c>
      <c r="G1888" s="9" t="s">
        <v>6645</v>
      </c>
      <c r="H1888" s="9" t="s">
        <v>23</v>
      </c>
      <c r="I1888" s="14" t="s">
        <v>5721</v>
      </c>
      <c r="J1888" s="14" t="s">
        <v>5708</v>
      </c>
      <c r="L1888" s="12"/>
      <c r="M1888" s="12"/>
      <c r="N1888" s="12">
        <f t="shared" si="29"/>
        <v>0</v>
      </c>
      <c r="P1888" s="23" t="s">
        <v>6738</v>
      </c>
    </row>
    <row r="1889" spans="1:16">
      <c r="A1889" s="23">
        <v>1888</v>
      </c>
      <c r="B1889" s="14" t="s">
        <v>4858</v>
      </c>
      <c r="C1889" s="14" t="s">
        <v>6521</v>
      </c>
      <c r="D1889" s="9" t="s">
        <v>457</v>
      </c>
      <c r="E1889" s="9" t="s">
        <v>67</v>
      </c>
      <c r="F1889" s="17" t="s">
        <v>6713</v>
      </c>
      <c r="G1889" s="9" t="s">
        <v>6645</v>
      </c>
      <c r="H1889" s="9" t="s">
        <v>23</v>
      </c>
      <c r="I1889" s="14" t="s">
        <v>5721</v>
      </c>
      <c r="J1889" s="14" t="s">
        <v>5708</v>
      </c>
      <c r="L1889" s="11"/>
      <c r="M1889" s="12"/>
      <c r="N1889" s="12">
        <f t="shared" si="29"/>
        <v>0</v>
      </c>
      <c r="P1889" s="23" t="s">
        <v>6738</v>
      </c>
    </row>
    <row r="1890" spans="1:16">
      <c r="A1890" s="23">
        <v>1889</v>
      </c>
      <c r="B1890" s="14" t="s">
        <v>4859</v>
      </c>
      <c r="C1890" s="14" t="s">
        <v>6522</v>
      </c>
      <c r="D1890" s="9" t="s">
        <v>457</v>
      </c>
      <c r="E1890" s="9" t="s">
        <v>67</v>
      </c>
      <c r="F1890" s="17" t="s">
        <v>6713</v>
      </c>
      <c r="G1890" s="9" t="s">
        <v>68</v>
      </c>
      <c r="H1890" s="9" t="s">
        <v>23</v>
      </c>
      <c r="I1890" s="14" t="s">
        <v>5721</v>
      </c>
      <c r="J1890" s="14" t="s">
        <v>5708</v>
      </c>
      <c r="L1890" s="11"/>
      <c r="M1890" s="12"/>
      <c r="N1890" s="12">
        <f t="shared" si="29"/>
        <v>0</v>
      </c>
      <c r="P1890" s="23" t="s">
        <v>6738</v>
      </c>
    </row>
    <row r="1891" spans="1:16">
      <c r="A1891" s="23">
        <v>1890</v>
      </c>
      <c r="B1891" s="14" t="s">
        <v>4860</v>
      </c>
      <c r="C1891" s="14" t="s">
        <v>6523</v>
      </c>
      <c r="D1891" s="9" t="s">
        <v>457</v>
      </c>
      <c r="E1891" s="9" t="s">
        <v>67</v>
      </c>
      <c r="F1891" s="17" t="s">
        <v>6713</v>
      </c>
      <c r="G1891" s="9" t="s">
        <v>68</v>
      </c>
      <c r="H1891" s="12" t="s">
        <v>23</v>
      </c>
      <c r="I1891" s="14" t="s">
        <v>5721</v>
      </c>
      <c r="J1891" s="14" t="s">
        <v>5708</v>
      </c>
      <c r="L1891" s="11"/>
      <c r="M1891" s="12"/>
      <c r="N1891" s="12">
        <f t="shared" si="29"/>
        <v>0</v>
      </c>
      <c r="P1891" s="23" t="s">
        <v>6738</v>
      </c>
    </row>
    <row r="1892" spans="1:16">
      <c r="A1892" s="23">
        <v>1891</v>
      </c>
      <c r="B1892" s="14" t="s">
        <v>4861</v>
      </c>
      <c r="C1892" s="14" t="s">
        <v>6524</v>
      </c>
      <c r="D1892" s="9" t="s">
        <v>457</v>
      </c>
      <c r="E1892" s="9" t="s">
        <v>67</v>
      </c>
      <c r="F1892" s="17" t="s">
        <v>6713</v>
      </c>
      <c r="G1892" s="9" t="s">
        <v>6645</v>
      </c>
      <c r="H1892" s="9" t="s">
        <v>23</v>
      </c>
      <c r="I1892" s="14" t="s">
        <v>5721</v>
      </c>
      <c r="J1892" s="14" t="s">
        <v>5708</v>
      </c>
      <c r="L1892" s="11"/>
      <c r="M1892" s="12"/>
      <c r="N1892" s="12">
        <f t="shared" si="29"/>
        <v>0</v>
      </c>
      <c r="P1892" s="23" t="s">
        <v>6738</v>
      </c>
    </row>
    <row r="1893" spans="1:16">
      <c r="A1893" s="23">
        <v>1892</v>
      </c>
      <c r="B1893" s="14" t="s">
        <v>4862</v>
      </c>
      <c r="C1893" s="14" t="s">
        <v>6525</v>
      </c>
      <c r="D1893" s="9" t="s">
        <v>457</v>
      </c>
      <c r="E1893" s="9" t="s">
        <v>67</v>
      </c>
      <c r="F1893" s="17" t="s">
        <v>6713</v>
      </c>
      <c r="G1893" s="9" t="s">
        <v>6645</v>
      </c>
      <c r="H1893" s="9" t="s">
        <v>23</v>
      </c>
      <c r="I1893" s="14" t="s">
        <v>5721</v>
      </c>
      <c r="J1893" s="14" t="s">
        <v>5708</v>
      </c>
      <c r="L1893" s="23"/>
      <c r="M1893" s="12"/>
      <c r="N1893" s="12">
        <f t="shared" si="29"/>
        <v>0</v>
      </c>
      <c r="P1893" s="23" t="s">
        <v>6738</v>
      </c>
    </row>
    <row r="1894" spans="1:16">
      <c r="A1894" s="23">
        <v>1893</v>
      </c>
      <c r="B1894" s="16" t="s">
        <v>4863</v>
      </c>
      <c r="C1894" s="16" t="s">
        <v>4864</v>
      </c>
      <c r="D1894" s="12" t="s">
        <v>457</v>
      </c>
      <c r="E1894" s="12" t="s">
        <v>67</v>
      </c>
      <c r="F1894" s="17" t="s">
        <v>6713</v>
      </c>
      <c r="H1894" s="12" t="s">
        <v>27</v>
      </c>
      <c r="I1894" s="14" t="s">
        <v>5721</v>
      </c>
      <c r="J1894" s="14" t="s">
        <v>5708</v>
      </c>
      <c r="L1894" s="9" t="s">
        <v>27</v>
      </c>
      <c r="M1894" s="12" t="s">
        <v>6650</v>
      </c>
      <c r="N1894" s="12">
        <f t="shared" si="29"/>
        <v>1</v>
      </c>
      <c r="P1894" s="23" t="s">
        <v>6738</v>
      </c>
    </row>
    <row r="1895" spans="1:16">
      <c r="A1895" s="23">
        <v>1894</v>
      </c>
      <c r="B1895" s="16" t="s">
        <v>4865</v>
      </c>
      <c r="C1895" s="16" t="s">
        <v>4866</v>
      </c>
      <c r="D1895" s="12" t="s">
        <v>457</v>
      </c>
      <c r="E1895" s="12" t="s">
        <v>67</v>
      </c>
      <c r="F1895" s="17" t="s">
        <v>6713</v>
      </c>
      <c r="G1895" s="12" t="s">
        <v>546</v>
      </c>
      <c r="H1895" s="12" t="s">
        <v>28</v>
      </c>
      <c r="I1895" s="14" t="s">
        <v>5721</v>
      </c>
      <c r="J1895" s="14" t="s">
        <v>5708</v>
      </c>
      <c r="K1895" s="12" t="s">
        <v>3486</v>
      </c>
      <c r="M1895" s="12"/>
      <c r="N1895" s="12">
        <f t="shared" si="29"/>
        <v>0</v>
      </c>
      <c r="P1895" s="23" t="s">
        <v>6738</v>
      </c>
    </row>
    <row r="1896" spans="1:16">
      <c r="A1896" s="23">
        <v>1895</v>
      </c>
      <c r="B1896" s="16" t="s">
        <v>4867</v>
      </c>
      <c r="C1896" s="16" t="s">
        <v>6526</v>
      </c>
      <c r="D1896" s="12" t="s">
        <v>457</v>
      </c>
      <c r="E1896" s="12" t="s">
        <v>67</v>
      </c>
      <c r="F1896" s="17" t="s">
        <v>6713</v>
      </c>
      <c r="G1896" s="12" t="s">
        <v>546</v>
      </c>
      <c r="H1896" s="12" t="s">
        <v>28</v>
      </c>
      <c r="I1896" s="14" t="s">
        <v>5721</v>
      </c>
      <c r="J1896" s="14" t="s">
        <v>5708</v>
      </c>
      <c r="K1896" s="12" t="s">
        <v>3486</v>
      </c>
      <c r="M1896" s="12"/>
      <c r="N1896" s="12">
        <f t="shared" si="29"/>
        <v>0</v>
      </c>
      <c r="P1896" s="23" t="s">
        <v>6738</v>
      </c>
    </row>
    <row r="1897" spans="1:16">
      <c r="A1897" s="23">
        <v>1896</v>
      </c>
      <c r="B1897" s="16" t="s">
        <v>4868</v>
      </c>
      <c r="C1897" s="16" t="s">
        <v>4869</v>
      </c>
      <c r="D1897" s="12" t="s">
        <v>457</v>
      </c>
      <c r="E1897" s="12" t="s">
        <v>67</v>
      </c>
      <c r="F1897" s="17" t="s">
        <v>6713</v>
      </c>
      <c r="G1897" s="12"/>
      <c r="H1897" s="12" t="s">
        <v>30</v>
      </c>
      <c r="I1897" s="14" t="s">
        <v>5721</v>
      </c>
      <c r="J1897" s="14" t="s">
        <v>5708</v>
      </c>
      <c r="K1897" s="12" t="s">
        <v>3486</v>
      </c>
      <c r="M1897" s="12"/>
      <c r="N1897" s="12">
        <f t="shared" si="29"/>
        <v>0</v>
      </c>
      <c r="P1897" s="23" t="s">
        <v>6738</v>
      </c>
    </row>
    <row r="1898" spans="1:16">
      <c r="A1898" s="23">
        <v>1897</v>
      </c>
      <c r="B1898" s="16" t="s">
        <v>4870</v>
      </c>
      <c r="C1898" s="16" t="s">
        <v>4871</v>
      </c>
      <c r="D1898" s="12" t="s">
        <v>457</v>
      </c>
      <c r="E1898" s="12" t="s">
        <v>67</v>
      </c>
      <c r="F1898" s="17" t="s">
        <v>6713</v>
      </c>
      <c r="G1898" s="12"/>
      <c r="H1898" s="12" t="s">
        <v>30</v>
      </c>
      <c r="I1898" s="14" t="s">
        <v>5721</v>
      </c>
      <c r="J1898" s="14" t="s">
        <v>5708</v>
      </c>
      <c r="K1898" s="12" t="s">
        <v>3486</v>
      </c>
      <c r="M1898" s="12"/>
      <c r="N1898" s="12">
        <f t="shared" si="29"/>
        <v>0</v>
      </c>
      <c r="P1898" s="23" t="s">
        <v>6738</v>
      </c>
    </row>
    <row r="1899" spans="1:16">
      <c r="A1899" s="23">
        <v>1898</v>
      </c>
      <c r="B1899" s="16" t="s">
        <v>4872</v>
      </c>
      <c r="C1899" s="16" t="s">
        <v>6527</v>
      </c>
      <c r="D1899" s="12" t="s">
        <v>457</v>
      </c>
      <c r="E1899" s="12" t="s">
        <v>67</v>
      </c>
      <c r="F1899" s="17" t="s">
        <v>6713</v>
      </c>
      <c r="G1899" s="12"/>
      <c r="H1899" s="12" t="s">
        <v>30</v>
      </c>
      <c r="I1899" s="14" t="s">
        <v>5721</v>
      </c>
      <c r="J1899" s="14" t="s">
        <v>5708</v>
      </c>
      <c r="K1899" s="12" t="s">
        <v>3486</v>
      </c>
      <c r="M1899" s="12"/>
      <c r="N1899" s="12">
        <f t="shared" si="29"/>
        <v>0</v>
      </c>
      <c r="P1899" s="23" t="s">
        <v>6738</v>
      </c>
    </row>
    <row r="1900" spans="1:16">
      <c r="A1900" s="23">
        <v>1899</v>
      </c>
      <c r="B1900" s="16" t="s">
        <v>4873</v>
      </c>
      <c r="C1900" s="16" t="s">
        <v>6528</v>
      </c>
      <c r="D1900" s="12" t="s">
        <v>457</v>
      </c>
      <c r="E1900" s="12" t="s">
        <v>67</v>
      </c>
      <c r="F1900" s="17" t="s">
        <v>6713</v>
      </c>
      <c r="G1900" s="12"/>
      <c r="H1900" s="12" t="s">
        <v>30</v>
      </c>
      <c r="I1900" s="14" t="s">
        <v>5721</v>
      </c>
      <c r="J1900" s="14" t="s">
        <v>5708</v>
      </c>
      <c r="K1900" s="12" t="s">
        <v>3486</v>
      </c>
      <c r="M1900" s="12"/>
      <c r="N1900" s="12">
        <f t="shared" si="29"/>
        <v>0</v>
      </c>
      <c r="P1900" s="23" t="s">
        <v>6738</v>
      </c>
    </row>
    <row r="1901" spans="1:16">
      <c r="A1901" s="23">
        <v>1900</v>
      </c>
      <c r="B1901" s="10" t="s">
        <v>6529</v>
      </c>
      <c r="C1901" s="16" t="s">
        <v>6530</v>
      </c>
      <c r="D1901" s="12" t="s">
        <v>457</v>
      </c>
      <c r="E1901" s="12" t="s">
        <v>67</v>
      </c>
      <c r="F1901" s="17" t="s">
        <v>6713</v>
      </c>
      <c r="G1901" s="12"/>
      <c r="H1901" s="12" t="s">
        <v>36</v>
      </c>
      <c r="I1901" s="14" t="s">
        <v>5721</v>
      </c>
      <c r="J1901" s="14" t="s">
        <v>5708</v>
      </c>
      <c r="K1901" s="23" t="s">
        <v>3486</v>
      </c>
      <c r="L1901" s="9" t="s">
        <v>6576</v>
      </c>
      <c r="M1901" s="12" t="s">
        <v>6650</v>
      </c>
      <c r="N1901" s="12">
        <f t="shared" si="29"/>
        <v>1</v>
      </c>
      <c r="P1901" s="23" t="s">
        <v>6738</v>
      </c>
    </row>
    <row r="1902" spans="1:16">
      <c r="A1902" s="23">
        <v>1901</v>
      </c>
      <c r="B1902" s="10" t="s">
        <v>6531</v>
      </c>
      <c r="C1902" s="16" t="s">
        <v>6532</v>
      </c>
      <c r="D1902" s="12" t="s">
        <v>457</v>
      </c>
      <c r="E1902" s="12" t="s">
        <v>67</v>
      </c>
      <c r="F1902" s="17" t="s">
        <v>6713</v>
      </c>
      <c r="G1902" s="12"/>
      <c r="H1902" s="12" t="s">
        <v>33</v>
      </c>
      <c r="I1902" s="14" t="s">
        <v>5721</v>
      </c>
      <c r="J1902" s="14" t="s">
        <v>5708</v>
      </c>
      <c r="K1902" s="23"/>
      <c r="L1902" s="9" t="s">
        <v>6586</v>
      </c>
      <c r="M1902" s="12" t="s">
        <v>6650</v>
      </c>
      <c r="N1902" s="12">
        <f t="shared" si="29"/>
        <v>1</v>
      </c>
      <c r="P1902" s="23" t="s">
        <v>6738</v>
      </c>
    </row>
    <row r="1903" spans="1:16">
      <c r="A1903" s="23">
        <v>1902</v>
      </c>
      <c r="B1903" s="16" t="s">
        <v>4874</v>
      </c>
      <c r="C1903" s="16" t="s">
        <v>4875</v>
      </c>
      <c r="D1903" s="12" t="s">
        <v>457</v>
      </c>
      <c r="E1903" s="12" t="s">
        <v>67</v>
      </c>
      <c r="F1903" s="17" t="s">
        <v>6712</v>
      </c>
      <c r="G1903" s="12"/>
      <c r="H1903" s="12" t="s">
        <v>36</v>
      </c>
      <c r="I1903" s="14" t="s">
        <v>5721</v>
      </c>
      <c r="J1903" s="14" t="s">
        <v>5708</v>
      </c>
      <c r="K1903" s="23" t="s">
        <v>3486</v>
      </c>
      <c r="L1903" s="9" t="s">
        <v>6576</v>
      </c>
      <c r="M1903" s="12" t="s">
        <v>6650</v>
      </c>
      <c r="N1903" s="12">
        <f t="shared" si="29"/>
        <v>1</v>
      </c>
      <c r="P1903" s="23" t="s">
        <v>6738</v>
      </c>
    </row>
    <row r="1904" spans="1:16">
      <c r="A1904" s="23">
        <v>1903</v>
      </c>
      <c r="B1904" s="16" t="s">
        <v>4876</v>
      </c>
      <c r="C1904" s="16" t="s">
        <v>6533</v>
      </c>
      <c r="D1904" s="12" t="s">
        <v>457</v>
      </c>
      <c r="E1904" s="12" t="s">
        <v>67</v>
      </c>
      <c r="F1904" s="17" t="s">
        <v>6712</v>
      </c>
      <c r="G1904" s="12"/>
      <c r="H1904" s="12" t="s">
        <v>36</v>
      </c>
      <c r="I1904" s="14" t="s">
        <v>5721</v>
      </c>
      <c r="J1904" s="14" t="s">
        <v>5708</v>
      </c>
      <c r="K1904" s="12" t="s">
        <v>3486</v>
      </c>
      <c r="L1904" s="9" t="s">
        <v>6576</v>
      </c>
      <c r="M1904" s="12" t="s">
        <v>6650</v>
      </c>
      <c r="N1904" s="12">
        <f t="shared" si="29"/>
        <v>1</v>
      </c>
      <c r="P1904" s="23" t="s">
        <v>6738</v>
      </c>
    </row>
    <row r="1905" spans="1:16">
      <c r="A1905" s="23">
        <v>1904</v>
      </c>
      <c r="B1905" s="16" t="s">
        <v>4877</v>
      </c>
      <c r="C1905" s="16" t="s">
        <v>4878</v>
      </c>
      <c r="D1905" s="12" t="s">
        <v>457</v>
      </c>
      <c r="E1905" s="12" t="s">
        <v>67</v>
      </c>
      <c r="F1905" s="17" t="s">
        <v>6712</v>
      </c>
      <c r="G1905" s="12"/>
      <c r="H1905" s="12" t="s">
        <v>17</v>
      </c>
      <c r="I1905" s="14" t="s">
        <v>5721</v>
      </c>
      <c r="J1905" s="14" t="s">
        <v>5708</v>
      </c>
      <c r="K1905" s="12" t="s">
        <v>3486</v>
      </c>
      <c r="M1905" s="12"/>
      <c r="N1905" s="12">
        <f t="shared" si="29"/>
        <v>0</v>
      </c>
      <c r="P1905" s="23" t="s">
        <v>6738</v>
      </c>
    </row>
    <row r="1906" spans="1:16">
      <c r="A1906" s="23">
        <v>1905</v>
      </c>
      <c r="B1906" s="14" t="s">
        <v>4879</v>
      </c>
      <c r="C1906" s="14" t="s">
        <v>4880</v>
      </c>
      <c r="D1906" s="23" t="s">
        <v>457</v>
      </c>
      <c r="E1906" s="23" t="s">
        <v>67</v>
      </c>
      <c r="F1906" s="17" t="s">
        <v>6712</v>
      </c>
      <c r="G1906" s="9"/>
      <c r="H1906" s="9" t="s">
        <v>21</v>
      </c>
      <c r="I1906" s="14" t="s">
        <v>5721</v>
      </c>
      <c r="J1906" s="14" t="s">
        <v>5708</v>
      </c>
      <c r="K1906" s="12" t="s">
        <v>3486</v>
      </c>
      <c r="L1906" s="12"/>
      <c r="M1906" s="12"/>
      <c r="N1906" s="12">
        <f t="shared" si="29"/>
        <v>0</v>
      </c>
      <c r="P1906" s="23" t="s">
        <v>6738</v>
      </c>
    </row>
    <row r="1907" spans="1:16">
      <c r="A1907" s="23">
        <v>1906</v>
      </c>
      <c r="B1907" s="14" t="s">
        <v>4881</v>
      </c>
      <c r="C1907" s="14" t="s">
        <v>6534</v>
      </c>
      <c r="D1907" s="9" t="s">
        <v>457</v>
      </c>
      <c r="E1907" s="9" t="s">
        <v>67</v>
      </c>
      <c r="F1907" s="17" t="s">
        <v>6712</v>
      </c>
      <c r="G1907" s="9"/>
      <c r="H1907" s="9" t="s">
        <v>21</v>
      </c>
      <c r="I1907" s="14" t="s">
        <v>5721</v>
      </c>
      <c r="J1907" s="14" t="s">
        <v>5708</v>
      </c>
      <c r="K1907" s="12" t="s">
        <v>3486</v>
      </c>
      <c r="L1907" s="12"/>
      <c r="M1907" s="12"/>
      <c r="N1907" s="12">
        <f t="shared" si="29"/>
        <v>0</v>
      </c>
      <c r="P1907" s="23" t="s">
        <v>6738</v>
      </c>
    </row>
    <row r="1908" spans="1:16">
      <c r="A1908" s="23">
        <v>1907</v>
      </c>
      <c r="B1908" s="14" t="s">
        <v>4882</v>
      </c>
      <c r="C1908" s="14" t="s">
        <v>6535</v>
      </c>
      <c r="D1908" s="9" t="s">
        <v>457</v>
      </c>
      <c r="E1908" s="9" t="s">
        <v>67</v>
      </c>
      <c r="F1908" s="17" t="s">
        <v>6712</v>
      </c>
      <c r="G1908" s="9" t="s">
        <v>6645</v>
      </c>
      <c r="H1908" s="9" t="s">
        <v>21</v>
      </c>
      <c r="I1908" s="14" t="s">
        <v>5721</v>
      </c>
      <c r="J1908" s="14" t="s">
        <v>5708</v>
      </c>
      <c r="L1908" s="12"/>
      <c r="M1908" s="12"/>
      <c r="N1908" s="12">
        <f t="shared" si="29"/>
        <v>0</v>
      </c>
      <c r="P1908" s="23" t="s">
        <v>6738</v>
      </c>
    </row>
    <row r="1909" spans="1:16">
      <c r="A1909" s="23">
        <v>1908</v>
      </c>
      <c r="B1909" s="15" t="s">
        <v>6536</v>
      </c>
      <c r="C1909" s="14" t="s">
        <v>6537</v>
      </c>
      <c r="D1909" s="9" t="s">
        <v>457</v>
      </c>
      <c r="E1909" s="9" t="s">
        <v>67</v>
      </c>
      <c r="F1909" s="17" t="s">
        <v>6712</v>
      </c>
      <c r="G1909" s="9"/>
      <c r="H1909" s="9" t="s">
        <v>36</v>
      </c>
      <c r="I1909" s="14" t="s">
        <v>5721</v>
      </c>
      <c r="J1909" s="14" t="s">
        <v>5708</v>
      </c>
      <c r="K1909" s="12" t="s">
        <v>3486</v>
      </c>
      <c r="L1909" s="11" t="s">
        <v>6576</v>
      </c>
      <c r="M1909" s="12" t="s">
        <v>6650</v>
      </c>
      <c r="N1909" s="12">
        <f t="shared" si="29"/>
        <v>1</v>
      </c>
      <c r="P1909" s="23" t="s">
        <v>6738</v>
      </c>
    </row>
    <row r="1910" spans="1:16">
      <c r="A1910" s="23">
        <v>1909</v>
      </c>
      <c r="B1910" s="15" t="s">
        <v>6538</v>
      </c>
      <c r="C1910" s="14" t="s">
        <v>6539</v>
      </c>
      <c r="D1910" s="9" t="s">
        <v>457</v>
      </c>
      <c r="E1910" s="9" t="s">
        <v>67</v>
      </c>
      <c r="F1910" s="17" t="s">
        <v>6712</v>
      </c>
      <c r="G1910" s="9"/>
      <c r="H1910" s="9" t="s">
        <v>21</v>
      </c>
      <c r="I1910" s="14" t="s">
        <v>5721</v>
      </c>
      <c r="J1910" s="14" t="s">
        <v>5708</v>
      </c>
      <c r="K1910" s="12" t="s">
        <v>3486</v>
      </c>
      <c r="L1910" s="12"/>
      <c r="M1910" s="12"/>
      <c r="N1910" s="12">
        <f t="shared" si="29"/>
        <v>0</v>
      </c>
      <c r="P1910" s="23" t="s">
        <v>6738</v>
      </c>
    </row>
    <row r="1911" spans="1:16">
      <c r="A1911" s="23">
        <v>1910</v>
      </c>
      <c r="B1911" s="15" t="s">
        <v>6540</v>
      </c>
      <c r="C1911" s="14" t="s">
        <v>6541</v>
      </c>
      <c r="D1911" s="9" t="s">
        <v>457</v>
      </c>
      <c r="E1911" s="9" t="s">
        <v>67</v>
      </c>
      <c r="F1911" s="17" t="s">
        <v>6712</v>
      </c>
      <c r="G1911" s="9"/>
      <c r="H1911" s="9" t="s">
        <v>23</v>
      </c>
      <c r="I1911" s="14" t="s">
        <v>5721</v>
      </c>
      <c r="J1911" s="14" t="s">
        <v>5708</v>
      </c>
      <c r="K1911" s="12" t="s">
        <v>3486</v>
      </c>
      <c r="L1911" s="12"/>
      <c r="M1911" s="12"/>
      <c r="N1911" s="12">
        <f t="shared" si="29"/>
        <v>0</v>
      </c>
      <c r="P1911" s="23" t="s">
        <v>6738</v>
      </c>
    </row>
    <row r="1912" spans="1:16">
      <c r="A1912" s="23">
        <v>1911</v>
      </c>
      <c r="B1912" s="15" t="s">
        <v>6542</v>
      </c>
      <c r="C1912" s="14" t="s">
        <v>6543</v>
      </c>
      <c r="D1912" s="9" t="s">
        <v>457</v>
      </c>
      <c r="E1912" s="9" t="s">
        <v>67</v>
      </c>
      <c r="F1912" s="17" t="s">
        <v>6712</v>
      </c>
      <c r="G1912" s="9"/>
      <c r="H1912" s="9" t="s">
        <v>33</v>
      </c>
      <c r="I1912" s="14" t="s">
        <v>5721</v>
      </c>
      <c r="J1912" s="14" t="s">
        <v>5708</v>
      </c>
      <c r="L1912" s="11" t="s">
        <v>6586</v>
      </c>
      <c r="M1912" s="12" t="s">
        <v>6650</v>
      </c>
      <c r="N1912" s="12">
        <f t="shared" si="29"/>
        <v>1</v>
      </c>
      <c r="P1912" s="23" t="s">
        <v>6738</v>
      </c>
    </row>
    <row r="1913" spans="1:16">
      <c r="A1913" s="23">
        <v>1912</v>
      </c>
      <c r="B1913" s="14" t="s">
        <v>4883</v>
      </c>
      <c r="C1913" s="2" t="s">
        <v>6544</v>
      </c>
      <c r="D1913" s="9" t="s">
        <v>457</v>
      </c>
      <c r="E1913" s="9" t="s">
        <v>67</v>
      </c>
      <c r="F1913" s="17" t="s">
        <v>6712</v>
      </c>
      <c r="G1913" s="9" t="s">
        <v>6645</v>
      </c>
      <c r="H1913" s="9" t="s">
        <v>21</v>
      </c>
      <c r="I1913" s="14" t="s">
        <v>5721</v>
      </c>
      <c r="J1913" s="14" t="s">
        <v>5708</v>
      </c>
      <c r="L1913" s="12"/>
      <c r="M1913" s="12"/>
      <c r="N1913" s="12">
        <f t="shared" si="29"/>
        <v>0</v>
      </c>
      <c r="P1913" s="23" t="s">
        <v>6738</v>
      </c>
    </row>
    <row r="1914" spans="1:16">
      <c r="A1914" s="23">
        <v>1913</v>
      </c>
      <c r="B1914" s="14" t="s">
        <v>4884</v>
      </c>
      <c r="C1914" s="2" t="s">
        <v>6545</v>
      </c>
      <c r="D1914" s="9" t="s">
        <v>457</v>
      </c>
      <c r="E1914" s="9" t="s">
        <v>67</v>
      </c>
      <c r="F1914" s="17" t="s">
        <v>6712</v>
      </c>
      <c r="G1914" s="9" t="s">
        <v>6645</v>
      </c>
      <c r="H1914" s="9" t="s">
        <v>21</v>
      </c>
      <c r="I1914" s="14" t="s">
        <v>5721</v>
      </c>
      <c r="J1914" s="14" t="s">
        <v>5708</v>
      </c>
      <c r="L1914" s="12"/>
      <c r="M1914" s="12"/>
      <c r="N1914" s="12">
        <f t="shared" si="29"/>
        <v>0</v>
      </c>
      <c r="P1914" s="23" t="s">
        <v>6738</v>
      </c>
    </row>
    <row r="1915" spans="1:16">
      <c r="A1915" s="23">
        <v>1914</v>
      </c>
      <c r="B1915" s="14" t="s">
        <v>4885</v>
      </c>
      <c r="C1915" s="2" t="s">
        <v>6546</v>
      </c>
      <c r="D1915" s="9" t="s">
        <v>457</v>
      </c>
      <c r="E1915" s="9" t="s">
        <v>67</v>
      </c>
      <c r="F1915" s="17" t="s">
        <v>6712</v>
      </c>
      <c r="G1915" s="9" t="s">
        <v>68</v>
      </c>
      <c r="H1915" s="9" t="s">
        <v>21</v>
      </c>
      <c r="I1915" s="14" t="s">
        <v>5721</v>
      </c>
      <c r="J1915" s="14" t="s">
        <v>5708</v>
      </c>
      <c r="L1915" s="12"/>
      <c r="M1915" s="12"/>
      <c r="N1915" s="12">
        <f t="shared" si="29"/>
        <v>0</v>
      </c>
      <c r="P1915" s="23" t="s">
        <v>6738</v>
      </c>
    </row>
    <row r="1916" spans="1:16">
      <c r="A1916" s="23">
        <v>1915</v>
      </c>
      <c r="B1916" s="14" t="s">
        <v>4886</v>
      </c>
      <c r="C1916" s="2" t="s">
        <v>6547</v>
      </c>
      <c r="D1916" s="9" t="s">
        <v>457</v>
      </c>
      <c r="E1916" s="9" t="s">
        <v>67</v>
      </c>
      <c r="F1916" s="17" t="s">
        <v>6712</v>
      </c>
      <c r="G1916" s="9" t="s">
        <v>68</v>
      </c>
      <c r="H1916" s="9" t="s">
        <v>21</v>
      </c>
      <c r="I1916" s="14" t="s">
        <v>5721</v>
      </c>
      <c r="J1916" s="14" t="s">
        <v>5708</v>
      </c>
      <c r="L1916" s="12"/>
      <c r="M1916" s="12"/>
      <c r="N1916" s="12">
        <f t="shared" si="29"/>
        <v>0</v>
      </c>
      <c r="P1916" s="23" t="s">
        <v>6738</v>
      </c>
    </row>
    <row r="1917" spans="1:16">
      <c r="A1917" s="23">
        <v>1916</v>
      </c>
      <c r="B1917" s="14" t="s">
        <v>4887</v>
      </c>
      <c r="C1917" s="2" t="s">
        <v>6548</v>
      </c>
      <c r="D1917" s="9" t="s">
        <v>457</v>
      </c>
      <c r="E1917" s="9" t="s">
        <v>67</v>
      </c>
      <c r="F1917" s="17" t="s">
        <v>6712</v>
      </c>
      <c r="G1917" s="9" t="s">
        <v>68</v>
      </c>
      <c r="H1917" s="9" t="s">
        <v>21</v>
      </c>
      <c r="I1917" s="14" t="s">
        <v>5721</v>
      </c>
      <c r="J1917" s="14" t="s">
        <v>5708</v>
      </c>
      <c r="L1917" s="12"/>
      <c r="M1917" s="12"/>
      <c r="N1917" s="12">
        <f t="shared" si="29"/>
        <v>0</v>
      </c>
      <c r="P1917" s="23" t="s">
        <v>6738</v>
      </c>
    </row>
    <row r="1918" spans="1:16">
      <c r="A1918" s="23">
        <v>1917</v>
      </c>
      <c r="B1918" s="15" t="s">
        <v>6549</v>
      </c>
      <c r="C1918" s="2" t="s">
        <v>6550</v>
      </c>
      <c r="D1918" s="9" t="s">
        <v>457</v>
      </c>
      <c r="E1918" s="9" t="s">
        <v>67</v>
      </c>
      <c r="F1918" s="17" t="s">
        <v>6712</v>
      </c>
      <c r="G1918" s="9" t="s">
        <v>68</v>
      </c>
      <c r="H1918" s="9" t="s">
        <v>21</v>
      </c>
      <c r="I1918" s="14" t="s">
        <v>5721</v>
      </c>
      <c r="J1918" s="14" t="s">
        <v>5708</v>
      </c>
      <c r="L1918" s="12"/>
      <c r="M1918" s="12"/>
      <c r="N1918" s="12">
        <f t="shared" si="29"/>
        <v>0</v>
      </c>
      <c r="P1918" s="23" t="s">
        <v>6738</v>
      </c>
    </row>
    <row r="1919" spans="1:16">
      <c r="A1919" s="23">
        <v>1918</v>
      </c>
      <c r="B1919" s="15" t="s">
        <v>6551</v>
      </c>
      <c r="C1919" s="2" t="s">
        <v>6552</v>
      </c>
      <c r="D1919" s="9" t="s">
        <v>457</v>
      </c>
      <c r="E1919" s="9" t="s">
        <v>67</v>
      </c>
      <c r="F1919" s="17" t="s">
        <v>6712</v>
      </c>
      <c r="G1919" s="9" t="s">
        <v>68</v>
      </c>
      <c r="H1919" s="9" t="s">
        <v>21</v>
      </c>
      <c r="I1919" s="14" t="s">
        <v>5721</v>
      </c>
      <c r="J1919" s="14" t="s">
        <v>5708</v>
      </c>
      <c r="L1919" s="12"/>
      <c r="M1919" s="12"/>
      <c r="N1919" s="12">
        <f t="shared" si="29"/>
        <v>0</v>
      </c>
      <c r="P1919" s="23" t="s">
        <v>6738</v>
      </c>
    </row>
    <row r="1920" spans="1:16">
      <c r="A1920" s="23">
        <v>1919</v>
      </c>
      <c r="B1920" s="15" t="s">
        <v>6553</v>
      </c>
      <c r="C1920" s="14" t="s">
        <v>6554</v>
      </c>
      <c r="D1920" s="9" t="s">
        <v>457</v>
      </c>
      <c r="E1920" s="9" t="s">
        <v>67</v>
      </c>
      <c r="F1920" s="17" t="s">
        <v>6712</v>
      </c>
      <c r="G1920" s="9" t="s">
        <v>68</v>
      </c>
      <c r="H1920" s="9" t="s">
        <v>21</v>
      </c>
      <c r="I1920" s="14" t="s">
        <v>5721</v>
      </c>
      <c r="J1920" s="14" t="s">
        <v>5708</v>
      </c>
      <c r="L1920" s="12"/>
      <c r="M1920" s="12"/>
      <c r="N1920" s="12">
        <f t="shared" si="29"/>
        <v>0</v>
      </c>
      <c r="P1920" s="23" t="s">
        <v>6738</v>
      </c>
    </row>
    <row r="1921" spans="1:16">
      <c r="A1921" s="23">
        <v>1920</v>
      </c>
      <c r="B1921" s="15" t="s">
        <v>6597</v>
      </c>
      <c r="C1921" s="15" t="s">
        <v>6610</v>
      </c>
      <c r="D1921" s="9" t="s">
        <v>457</v>
      </c>
      <c r="E1921" s="9" t="s">
        <v>67</v>
      </c>
      <c r="F1921" s="17" t="s">
        <v>6712</v>
      </c>
      <c r="G1921" s="9" t="s">
        <v>6645</v>
      </c>
      <c r="H1921" s="9" t="s">
        <v>21</v>
      </c>
      <c r="I1921" s="14" t="s">
        <v>5721</v>
      </c>
      <c r="J1921" s="14" t="s">
        <v>5708</v>
      </c>
      <c r="L1921" s="12"/>
      <c r="M1921" s="12"/>
      <c r="N1921" s="12">
        <f t="shared" si="29"/>
        <v>0</v>
      </c>
      <c r="P1921" s="23" t="s">
        <v>6738</v>
      </c>
    </row>
    <row r="1922" spans="1:16">
      <c r="A1922" s="23">
        <v>1921</v>
      </c>
      <c r="B1922" s="15" t="s">
        <v>6598</v>
      </c>
      <c r="C1922" s="15" t="s">
        <v>6611</v>
      </c>
      <c r="D1922" s="9" t="s">
        <v>457</v>
      </c>
      <c r="E1922" s="9" t="s">
        <v>67</v>
      </c>
      <c r="F1922" s="17" t="s">
        <v>6712</v>
      </c>
      <c r="G1922" s="9" t="s">
        <v>68</v>
      </c>
      <c r="H1922" s="9" t="s">
        <v>21</v>
      </c>
      <c r="I1922" s="14" t="s">
        <v>5721</v>
      </c>
      <c r="J1922" s="14" t="s">
        <v>5708</v>
      </c>
      <c r="L1922" s="12"/>
      <c r="M1922" s="12"/>
      <c r="N1922" s="12">
        <f t="shared" ref="N1922:N1985" si="30">IF(AND(L1922="",M1922=""),0,1)</f>
        <v>0</v>
      </c>
      <c r="P1922" s="23" t="s">
        <v>6738</v>
      </c>
    </row>
    <row r="1923" spans="1:16">
      <c r="A1923" s="23">
        <v>1922</v>
      </c>
      <c r="B1923" s="15" t="s">
        <v>6599</v>
      </c>
      <c r="C1923" s="15" t="s">
        <v>6609</v>
      </c>
      <c r="D1923" s="9" t="s">
        <v>457</v>
      </c>
      <c r="E1923" s="9" t="s">
        <v>67</v>
      </c>
      <c r="F1923" s="17" t="s">
        <v>6712</v>
      </c>
      <c r="G1923" s="9"/>
      <c r="H1923" s="9" t="s">
        <v>21</v>
      </c>
      <c r="I1923" s="14" t="s">
        <v>5721</v>
      </c>
      <c r="J1923" s="14" t="s">
        <v>5708</v>
      </c>
      <c r="K1923" s="12" t="s">
        <v>3486</v>
      </c>
      <c r="L1923" s="12"/>
      <c r="M1923" s="12"/>
      <c r="N1923" s="12">
        <f t="shared" si="30"/>
        <v>0</v>
      </c>
      <c r="P1923" s="23" t="s">
        <v>6738</v>
      </c>
    </row>
    <row r="1924" spans="1:16">
      <c r="A1924" s="23">
        <v>1923</v>
      </c>
      <c r="B1924" s="14" t="s">
        <v>4888</v>
      </c>
      <c r="C1924" s="2" t="s">
        <v>4889</v>
      </c>
      <c r="D1924" s="9" t="s">
        <v>457</v>
      </c>
      <c r="E1924" s="9" t="s">
        <v>67</v>
      </c>
      <c r="F1924" s="17" t="s">
        <v>6712</v>
      </c>
      <c r="G1924" s="9"/>
      <c r="H1924" s="9" t="s">
        <v>23</v>
      </c>
      <c r="I1924" s="14" t="s">
        <v>5721</v>
      </c>
      <c r="J1924" s="14" t="s">
        <v>5708</v>
      </c>
      <c r="K1924" s="12" t="s">
        <v>3486</v>
      </c>
      <c r="L1924" s="11"/>
      <c r="M1924" s="12"/>
      <c r="N1924" s="12">
        <f t="shared" si="30"/>
        <v>0</v>
      </c>
      <c r="P1924" s="23" t="s">
        <v>6738</v>
      </c>
    </row>
    <row r="1925" spans="1:16">
      <c r="A1925" s="23">
        <v>1924</v>
      </c>
      <c r="B1925" s="14" t="s">
        <v>4890</v>
      </c>
      <c r="C1925" s="2" t="s">
        <v>6555</v>
      </c>
      <c r="D1925" s="9" t="s">
        <v>457</v>
      </c>
      <c r="E1925" s="9" t="s">
        <v>67</v>
      </c>
      <c r="F1925" s="17" t="s">
        <v>6712</v>
      </c>
      <c r="G1925" s="9"/>
      <c r="H1925" s="9" t="s">
        <v>23</v>
      </c>
      <c r="I1925" s="14" t="s">
        <v>5721</v>
      </c>
      <c r="J1925" s="14" t="s">
        <v>5708</v>
      </c>
      <c r="K1925" s="12" t="s">
        <v>3486</v>
      </c>
      <c r="L1925" s="11"/>
      <c r="M1925" s="12"/>
      <c r="N1925" s="12">
        <f t="shared" si="30"/>
        <v>0</v>
      </c>
      <c r="P1925" s="23" t="s">
        <v>6738</v>
      </c>
    </row>
    <row r="1926" spans="1:16">
      <c r="A1926" s="23">
        <v>1925</v>
      </c>
      <c r="B1926" s="14" t="s">
        <v>4891</v>
      </c>
      <c r="C1926" s="2" t="s">
        <v>6556</v>
      </c>
      <c r="D1926" s="9" t="s">
        <v>457</v>
      </c>
      <c r="E1926" s="9" t="s">
        <v>67</v>
      </c>
      <c r="F1926" s="17" t="s">
        <v>6712</v>
      </c>
      <c r="G1926" s="9"/>
      <c r="H1926" s="9" t="s">
        <v>23</v>
      </c>
      <c r="I1926" s="14" t="s">
        <v>5721</v>
      </c>
      <c r="J1926" s="14" t="s">
        <v>5708</v>
      </c>
      <c r="K1926" s="12" t="s">
        <v>3486</v>
      </c>
      <c r="L1926" s="12"/>
      <c r="M1926" s="12"/>
      <c r="N1926" s="12">
        <f t="shared" si="30"/>
        <v>0</v>
      </c>
      <c r="P1926" s="23" t="s">
        <v>6738</v>
      </c>
    </row>
    <row r="1927" spans="1:16">
      <c r="A1927" s="23">
        <v>1926</v>
      </c>
      <c r="B1927" s="15" t="s">
        <v>6557</v>
      </c>
      <c r="C1927" s="2" t="s">
        <v>6558</v>
      </c>
      <c r="D1927" s="9" t="s">
        <v>457</v>
      </c>
      <c r="E1927" s="9" t="s">
        <v>67</v>
      </c>
      <c r="F1927" s="17" t="s">
        <v>6712</v>
      </c>
      <c r="G1927" s="9"/>
      <c r="H1927" s="9" t="s">
        <v>36</v>
      </c>
      <c r="I1927" s="14" t="s">
        <v>5721</v>
      </c>
      <c r="J1927" s="14" t="s">
        <v>5708</v>
      </c>
      <c r="K1927" s="12" t="s">
        <v>3486</v>
      </c>
      <c r="L1927" s="12" t="s">
        <v>6576</v>
      </c>
      <c r="M1927" s="12" t="s">
        <v>6650</v>
      </c>
      <c r="N1927" s="12">
        <f t="shared" si="30"/>
        <v>1</v>
      </c>
      <c r="P1927" s="23" t="s">
        <v>6738</v>
      </c>
    </row>
    <row r="1928" spans="1:16">
      <c r="A1928" s="23">
        <v>1927</v>
      </c>
      <c r="B1928" s="15" t="s">
        <v>6559</v>
      </c>
      <c r="C1928" s="14" t="s">
        <v>6560</v>
      </c>
      <c r="D1928" s="9" t="s">
        <v>457</v>
      </c>
      <c r="E1928" s="9" t="s">
        <v>67</v>
      </c>
      <c r="F1928" s="17" t="s">
        <v>6712</v>
      </c>
      <c r="G1928" s="9"/>
      <c r="H1928" s="9" t="s">
        <v>33</v>
      </c>
      <c r="I1928" s="14" t="s">
        <v>5721</v>
      </c>
      <c r="J1928" s="14" t="s">
        <v>5708</v>
      </c>
      <c r="L1928" s="12" t="s">
        <v>6586</v>
      </c>
      <c r="M1928" s="12" t="s">
        <v>6650</v>
      </c>
      <c r="N1928" s="12">
        <f t="shared" si="30"/>
        <v>1</v>
      </c>
      <c r="P1928" s="23" t="s">
        <v>6738</v>
      </c>
    </row>
    <row r="1929" spans="1:16">
      <c r="A1929" s="23">
        <v>1928</v>
      </c>
      <c r="B1929" s="14" t="s">
        <v>4892</v>
      </c>
      <c r="C1929" s="14" t="s">
        <v>6561</v>
      </c>
      <c r="D1929" s="9" t="s">
        <v>457</v>
      </c>
      <c r="E1929" s="9" t="s">
        <v>67</v>
      </c>
      <c r="F1929" s="17" t="s">
        <v>6712</v>
      </c>
      <c r="G1929" s="9" t="s">
        <v>6645</v>
      </c>
      <c r="H1929" s="9" t="s">
        <v>23</v>
      </c>
      <c r="I1929" s="14" t="s">
        <v>5721</v>
      </c>
      <c r="J1929" s="14" t="s">
        <v>5708</v>
      </c>
      <c r="L1929" s="12"/>
      <c r="M1929" s="12"/>
      <c r="N1929" s="12">
        <f t="shared" si="30"/>
        <v>0</v>
      </c>
      <c r="P1929" s="23" t="s">
        <v>6738</v>
      </c>
    </row>
    <row r="1930" spans="1:16">
      <c r="A1930" s="23">
        <v>1929</v>
      </c>
      <c r="B1930" s="14" t="s">
        <v>4893</v>
      </c>
      <c r="C1930" s="14" t="s">
        <v>6562</v>
      </c>
      <c r="D1930" s="9" t="s">
        <v>457</v>
      </c>
      <c r="E1930" s="9" t="s">
        <v>67</v>
      </c>
      <c r="F1930" s="17" t="s">
        <v>6712</v>
      </c>
      <c r="G1930" s="9" t="s">
        <v>6645</v>
      </c>
      <c r="H1930" s="9" t="s">
        <v>23</v>
      </c>
      <c r="I1930" s="14" t="s">
        <v>5721</v>
      </c>
      <c r="J1930" s="14" t="s">
        <v>5708</v>
      </c>
      <c r="L1930" s="12"/>
      <c r="M1930" s="12"/>
      <c r="N1930" s="12">
        <f t="shared" si="30"/>
        <v>0</v>
      </c>
      <c r="P1930" s="23" t="s">
        <v>6738</v>
      </c>
    </row>
    <row r="1931" spans="1:16">
      <c r="A1931" s="23">
        <v>1930</v>
      </c>
      <c r="B1931" s="14" t="s">
        <v>4894</v>
      </c>
      <c r="C1931" s="14" t="s">
        <v>6563</v>
      </c>
      <c r="D1931" s="9" t="s">
        <v>457</v>
      </c>
      <c r="E1931" s="9" t="s">
        <v>67</v>
      </c>
      <c r="F1931" s="17" t="s">
        <v>6712</v>
      </c>
      <c r="G1931" s="9" t="s">
        <v>68</v>
      </c>
      <c r="H1931" s="11" t="s">
        <v>23</v>
      </c>
      <c r="I1931" s="14" t="s">
        <v>5721</v>
      </c>
      <c r="J1931" s="14" t="s">
        <v>5708</v>
      </c>
      <c r="L1931" s="12"/>
      <c r="M1931" s="12"/>
      <c r="N1931" s="12">
        <f t="shared" si="30"/>
        <v>0</v>
      </c>
      <c r="P1931" s="23" t="s">
        <v>6738</v>
      </c>
    </row>
    <row r="1932" spans="1:16">
      <c r="A1932" s="23">
        <v>1931</v>
      </c>
      <c r="B1932" s="14" t="s">
        <v>4895</v>
      </c>
      <c r="C1932" s="14" t="s">
        <v>6564</v>
      </c>
      <c r="D1932" s="9" t="s">
        <v>457</v>
      </c>
      <c r="E1932" s="9" t="s">
        <v>67</v>
      </c>
      <c r="F1932" s="17" t="s">
        <v>6712</v>
      </c>
      <c r="G1932" s="9" t="s">
        <v>68</v>
      </c>
      <c r="H1932" s="9" t="s">
        <v>23</v>
      </c>
      <c r="I1932" s="14" t="s">
        <v>5721</v>
      </c>
      <c r="J1932" s="14" t="s">
        <v>5708</v>
      </c>
      <c r="L1932" s="11"/>
      <c r="M1932" s="12"/>
      <c r="N1932" s="12">
        <f t="shared" si="30"/>
        <v>0</v>
      </c>
      <c r="P1932" s="23" t="s">
        <v>6738</v>
      </c>
    </row>
    <row r="1933" spans="1:16">
      <c r="A1933" s="23">
        <v>1932</v>
      </c>
      <c r="B1933" s="14" t="s">
        <v>4896</v>
      </c>
      <c r="C1933" s="14" t="s">
        <v>6565</v>
      </c>
      <c r="D1933" s="9" t="s">
        <v>457</v>
      </c>
      <c r="E1933" s="9" t="s">
        <v>67</v>
      </c>
      <c r="F1933" s="17" t="s">
        <v>6712</v>
      </c>
      <c r="G1933" s="9" t="s">
        <v>6645</v>
      </c>
      <c r="H1933" s="9" t="s">
        <v>23</v>
      </c>
      <c r="I1933" s="14" t="s">
        <v>5721</v>
      </c>
      <c r="J1933" s="14" t="s">
        <v>5708</v>
      </c>
      <c r="L1933" s="12"/>
      <c r="M1933" s="12"/>
      <c r="N1933" s="12">
        <f t="shared" si="30"/>
        <v>0</v>
      </c>
      <c r="P1933" s="23" t="s">
        <v>6738</v>
      </c>
    </row>
    <row r="1934" spans="1:16">
      <c r="A1934" s="23">
        <v>1933</v>
      </c>
      <c r="B1934" s="14" t="s">
        <v>4897</v>
      </c>
      <c r="C1934" s="14" t="s">
        <v>6566</v>
      </c>
      <c r="D1934" s="9" t="s">
        <v>457</v>
      </c>
      <c r="E1934" s="9" t="s">
        <v>67</v>
      </c>
      <c r="F1934" s="17" t="s">
        <v>6712</v>
      </c>
      <c r="G1934" s="9" t="s">
        <v>6645</v>
      </c>
      <c r="H1934" s="9" t="s">
        <v>23</v>
      </c>
      <c r="I1934" s="14" t="s">
        <v>5721</v>
      </c>
      <c r="J1934" s="14" t="s">
        <v>5708</v>
      </c>
      <c r="L1934" s="12"/>
      <c r="M1934" s="12"/>
      <c r="N1934" s="12">
        <f t="shared" si="30"/>
        <v>0</v>
      </c>
      <c r="P1934" s="23" t="s">
        <v>6738</v>
      </c>
    </row>
    <row r="1935" spans="1:16">
      <c r="A1935" s="23">
        <v>1934</v>
      </c>
      <c r="B1935" s="14" t="s">
        <v>4898</v>
      </c>
      <c r="C1935" s="14" t="s">
        <v>4899</v>
      </c>
      <c r="D1935" s="9" t="s">
        <v>457</v>
      </c>
      <c r="E1935" s="9" t="s">
        <v>67</v>
      </c>
      <c r="F1935" s="17" t="s">
        <v>6712</v>
      </c>
      <c r="G1935" s="9"/>
      <c r="H1935" s="9" t="s">
        <v>27</v>
      </c>
      <c r="I1935" s="14" t="s">
        <v>5721</v>
      </c>
      <c r="J1935" s="14" t="s">
        <v>5708</v>
      </c>
      <c r="L1935" s="12" t="s">
        <v>27</v>
      </c>
      <c r="M1935" s="12" t="s">
        <v>6650</v>
      </c>
      <c r="N1935" s="12">
        <f t="shared" si="30"/>
        <v>1</v>
      </c>
      <c r="P1935" s="23" t="s">
        <v>6738</v>
      </c>
    </row>
    <row r="1936" spans="1:16">
      <c r="A1936" s="23">
        <v>1935</v>
      </c>
      <c r="B1936" s="14" t="s">
        <v>4900</v>
      </c>
      <c r="C1936" s="14" t="s">
        <v>4901</v>
      </c>
      <c r="D1936" s="9" t="s">
        <v>457</v>
      </c>
      <c r="E1936" s="9" t="s">
        <v>67</v>
      </c>
      <c r="F1936" s="17" t="s">
        <v>6712</v>
      </c>
      <c r="G1936" s="9" t="s">
        <v>546</v>
      </c>
      <c r="H1936" s="9" t="s">
        <v>28</v>
      </c>
      <c r="I1936" s="14" t="s">
        <v>5721</v>
      </c>
      <c r="J1936" s="14" t="s">
        <v>5708</v>
      </c>
      <c r="K1936" s="12" t="s">
        <v>3486</v>
      </c>
      <c r="L1936" s="12"/>
      <c r="M1936" s="12"/>
      <c r="N1936" s="12">
        <f t="shared" si="30"/>
        <v>0</v>
      </c>
      <c r="P1936" s="23" t="s">
        <v>6738</v>
      </c>
    </row>
    <row r="1937" spans="1:16">
      <c r="A1937" s="23">
        <v>1936</v>
      </c>
      <c r="B1937" s="14" t="s">
        <v>4902</v>
      </c>
      <c r="C1937" s="14" t="s">
        <v>6567</v>
      </c>
      <c r="D1937" s="9" t="s">
        <v>457</v>
      </c>
      <c r="E1937" s="9" t="s">
        <v>67</v>
      </c>
      <c r="F1937" s="17" t="s">
        <v>6712</v>
      </c>
      <c r="G1937" s="9" t="s">
        <v>546</v>
      </c>
      <c r="H1937" s="9" t="s">
        <v>28</v>
      </c>
      <c r="I1937" s="14" t="s">
        <v>5721</v>
      </c>
      <c r="J1937" s="14" t="s">
        <v>5708</v>
      </c>
      <c r="K1937" s="23" t="s">
        <v>3486</v>
      </c>
      <c r="L1937" s="12"/>
      <c r="M1937" s="12"/>
      <c r="N1937" s="12">
        <f t="shared" si="30"/>
        <v>0</v>
      </c>
      <c r="P1937" s="23" t="s">
        <v>6738</v>
      </c>
    </row>
    <row r="1938" spans="1:16">
      <c r="A1938" s="23">
        <v>1937</v>
      </c>
      <c r="B1938" s="14" t="s">
        <v>4903</v>
      </c>
      <c r="C1938" s="14" t="s">
        <v>4904</v>
      </c>
      <c r="D1938" s="9" t="s">
        <v>457</v>
      </c>
      <c r="E1938" s="9" t="s">
        <v>67</v>
      </c>
      <c r="F1938" s="17" t="s">
        <v>6712</v>
      </c>
      <c r="G1938" s="9"/>
      <c r="H1938" s="9" t="s">
        <v>30</v>
      </c>
      <c r="I1938" s="14" t="s">
        <v>5721</v>
      </c>
      <c r="J1938" s="14" t="s">
        <v>5708</v>
      </c>
      <c r="K1938" s="12" t="s">
        <v>3486</v>
      </c>
      <c r="L1938" s="12"/>
      <c r="M1938" s="12"/>
      <c r="N1938" s="12">
        <f t="shared" si="30"/>
        <v>0</v>
      </c>
      <c r="P1938" s="23" t="s">
        <v>6738</v>
      </c>
    </row>
    <row r="1939" spans="1:16">
      <c r="A1939" s="23">
        <v>1938</v>
      </c>
      <c r="B1939" s="14" t="s">
        <v>4905</v>
      </c>
      <c r="C1939" s="14" t="s">
        <v>4906</v>
      </c>
      <c r="D1939" s="9" t="s">
        <v>457</v>
      </c>
      <c r="E1939" s="9" t="s">
        <v>67</v>
      </c>
      <c r="F1939" s="17" t="s">
        <v>6712</v>
      </c>
      <c r="G1939" s="9"/>
      <c r="H1939" s="9" t="s">
        <v>30</v>
      </c>
      <c r="I1939" s="14" t="s">
        <v>5721</v>
      </c>
      <c r="J1939" s="14" t="s">
        <v>5708</v>
      </c>
      <c r="K1939" s="12" t="s">
        <v>3486</v>
      </c>
      <c r="L1939" s="11"/>
      <c r="M1939" s="12"/>
      <c r="N1939" s="12">
        <f t="shared" si="30"/>
        <v>0</v>
      </c>
      <c r="P1939" s="23" t="s">
        <v>6738</v>
      </c>
    </row>
    <row r="1940" spans="1:16">
      <c r="A1940" s="23">
        <v>1939</v>
      </c>
      <c r="B1940" s="14" t="s">
        <v>4907</v>
      </c>
      <c r="C1940" s="2" t="s">
        <v>6568</v>
      </c>
      <c r="D1940" s="9" t="s">
        <v>457</v>
      </c>
      <c r="E1940" s="9" t="s">
        <v>67</v>
      </c>
      <c r="F1940" s="17" t="s">
        <v>6712</v>
      </c>
      <c r="G1940" s="9"/>
      <c r="H1940" s="9" t="s">
        <v>30</v>
      </c>
      <c r="I1940" s="14" t="s">
        <v>5721</v>
      </c>
      <c r="J1940" s="14" t="s">
        <v>5708</v>
      </c>
      <c r="K1940" s="12" t="s">
        <v>3486</v>
      </c>
      <c r="L1940" s="11"/>
      <c r="M1940" s="12"/>
      <c r="N1940" s="12">
        <f t="shared" si="30"/>
        <v>0</v>
      </c>
      <c r="P1940" s="23" t="s">
        <v>6738</v>
      </c>
    </row>
    <row r="1941" spans="1:16">
      <c r="A1941" s="23">
        <v>1940</v>
      </c>
      <c r="B1941" s="14" t="s">
        <v>4908</v>
      </c>
      <c r="C1941" s="14" t="s">
        <v>6569</v>
      </c>
      <c r="D1941" s="9" t="s">
        <v>457</v>
      </c>
      <c r="E1941" s="9" t="s">
        <v>67</v>
      </c>
      <c r="F1941" s="17" t="s">
        <v>6712</v>
      </c>
      <c r="G1941" s="9"/>
      <c r="H1941" s="9" t="s">
        <v>30</v>
      </c>
      <c r="I1941" s="14" t="s">
        <v>5721</v>
      </c>
      <c r="J1941" s="14" t="s">
        <v>5708</v>
      </c>
      <c r="K1941" s="12" t="s">
        <v>3486</v>
      </c>
      <c r="L1941" s="11"/>
      <c r="M1941" s="12"/>
      <c r="N1941" s="12">
        <f t="shared" si="30"/>
        <v>0</v>
      </c>
      <c r="P1941" s="23" t="s">
        <v>6738</v>
      </c>
    </row>
    <row r="1942" spans="1:16">
      <c r="A1942" s="23">
        <v>1941</v>
      </c>
      <c r="B1942" s="15" t="s">
        <v>6570</v>
      </c>
      <c r="C1942" s="14" t="s">
        <v>6571</v>
      </c>
      <c r="D1942" s="9" t="s">
        <v>457</v>
      </c>
      <c r="E1942" s="9" t="s">
        <v>67</v>
      </c>
      <c r="F1942" s="17" t="s">
        <v>6712</v>
      </c>
      <c r="G1942" s="9"/>
      <c r="H1942" s="9" t="s">
        <v>36</v>
      </c>
      <c r="I1942" s="14" t="s">
        <v>5721</v>
      </c>
      <c r="J1942" s="14" t="s">
        <v>5708</v>
      </c>
      <c r="K1942" s="12" t="s">
        <v>3486</v>
      </c>
      <c r="L1942" s="11" t="s">
        <v>6576</v>
      </c>
      <c r="M1942" s="12" t="s">
        <v>6650</v>
      </c>
      <c r="N1942" s="12">
        <f t="shared" si="30"/>
        <v>1</v>
      </c>
      <c r="P1942" s="23" t="s">
        <v>6738</v>
      </c>
    </row>
    <row r="1943" spans="1:16">
      <c r="A1943" s="23">
        <v>1942</v>
      </c>
      <c r="B1943" s="15" t="s">
        <v>6572</v>
      </c>
      <c r="C1943" s="14" t="s">
        <v>6573</v>
      </c>
      <c r="D1943" s="9" t="s">
        <v>457</v>
      </c>
      <c r="E1943" s="9" t="s">
        <v>67</v>
      </c>
      <c r="F1943" s="17" t="s">
        <v>6712</v>
      </c>
      <c r="G1943" s="9"/>
      <c r="H1943" s="9" t="s">
        <v>33</v>
      </c>
      <c r="I1943" s="14" t="s">
        <v>5721</v>
      </c>
      <c r="J1943" s="14" t="s">
        <v>5708</v>
      </c>
      <c r="L1943" s="12" t="s">
        <v>6586</v>
      </c>
      <c r="M1943" s="12" t="s">
        <v>6650</v>
      </c>
      <c r="N1943" s="12">
        <f t="shared" si="30"/>
        <v>1</v>
      </c>
      <c r="P1943" s="23" t="s">
        <v>6738</v>
      </c>
    </row>
    <row r="1944" spans="1:16">
      <c r="A1944" s="23">
        <v>1943</v>
      </c>
      <c r="B1944" s="14" t="s">
        <v>4909</v>
      </c>
      <c r="C1944" s="2" t="s">
        <v>4910</v>
      </c>
      <c r="D1944" s="9" t="s">
        <v>457</v>
      </c>
      <c r="E1944" s="9" t="s">
        <v>122</v>
      </c>
      <c r="F1944" s="23" t="s">
        <v>6711</v>
      </c>
      <c r="G1944" s="9"/>
      <c r="H1944" s="9" t="s">
        <v>36</v>
      </c>
      <c r="I1944" s="14" t="s">
        <v>5710</v>
      </c>
      <c r="J1944" s="14" t="s">
        <v>5708</v>
      </c>
      <c r="K1944" s="12" t="s">
        <v>3486</v>
      </c>
      <c r="L1944" s="12" t="s">
        <v>6576</v>
      </c>
      <c r="M1944" s="12" t="s">
        <v>6650</v>
      </c>
      <c r="N1944" s="12">
        <f t="shared" si="30"/>
        <v>1</v>
      </c>
      <c r="P1944" s="23" t="s">
        <v>6738</v>
      </c>
    </row>
    <row r="1945" spans="1:16">
      <c r="A1945" s="23">
        <v>1944</v>
      </c>
      <c r="B1945" s="14" t="s">
        <v>4911</v>
      </c>
      <c r="C1945" s="14" t="s">
        <v>4912</v>
      </c>
      <c r="D1945" t="s">
        <v>457</v>
      </c>
      <c r="E1945" t="s">
        <v>122</v>
      </c>
      <c r="F1945" s="23" t="s">
        <v>6711</v>
      </c>
      <c r="H1945" t="s">
        <v>36</v>
      </c>
      <c r="I1945" s="14" t="s">
        <v>5710</v>
      </c>
      <c r="J1945" s="14" t="s">
        <v>5708</v>
      </c>
      <c r="K1945" s="12" t="s">
        <v>3486</v>
      </c>
      <c r="L1945" s="12" t="s">
        <v>6576</v>
      </c>
      <c r="M1945" s="12" t="s">
        <v>6650</v>
      </c>
      <c r="N1945" s="12">
        <f t="shared" si="30"/>
        <v>1</v>
      </c>
      <c r="P1945" s="23" t="s">
        <v>6738</v>
      </c>
    </row>
    <row r="1946" spans="1:16">
      <c r="A1946" s="23">
        <v>1945</v>
      </c>
      <c r="B1946" s="14" t="s">
        <v>4913</v>
      </c>
      <c r="C1946" s="14" t="s">
        <v>4914</v>
      </c>
      <c r="D1946" t="s">
        <v>457</v>
      </c>
      <c r="E1946" t="s">
        <v>122</v>
      </c>
      <c r="F1946" s="23" t="s">
        <v>6711</v>
      </c>
      <c r="H1946" t="s">
        <v>17</v>
      </c>
      <c r="I1946" s="14" t="s">
        <v>5710</v>
      </c>
      <c r="J1946" s="14" t="s">
        <v>5708</v>
      </c>
      <c r="K1946" s="12" t="s">
        <v>3486</v>
      </c>
      <c r="L1946" s="12"/>
      <c r="M1946" s="12"/>
      <c r="N1946" s="12">
        <f t="shared" si="30"/>
        <v>0</v>
      </c>
      <c r="P1946" s="23" t="s">
        <v>6738</v>
      </c>
    </row>
    <row r="1947" spans="1:16">
      <c r="A1947" s="23">
        <v>1946</v>
      </c>
      <c r="B1947" s="14" t="s">
        <v>4915</v>
      </c>
      <c r="C1947" s="14" t="s">
        <v>4916</v>
      </c>
      <c r="D1947" t="s">
        <v>457</v>
      </c>
      <c r="E1947" t="s">
        <v>122</v>
      </c>
      <c r="F1947" s="23" t="s">
        <v>6711</v>
      </c>
      <c r="H1947" t="s">
        <v>21</v>
      </c>
      <c r="I1947" s="14" t="s">
        <v>5710</v>
      </c>
      <c r="J1947" s="14" t="s">
        <v>5708</v>
      </c>
      <c r="K1947" s="12" t="s">
        <v>3486</v>
      </c>
      <c r="L1947" s="12"/>
      <c r="M1947" s="12"/>
      <c r="N1947" s="12">
        <f t="shared" si="30"/>
        <v>0</v>
      </c>
      <c r="P1947" s="23" t="s">
        <v>6738</v>
      </c>
    </row>
    <row r="1948" spans="1:16">
      <c r="A1948" s="23">
        <v>1947</v>
      </c>
      <c r="B1948" s="14" t="s">
        <v>4917</v>
      </c>
      <c r="C1948" s="14" t="s">
        <v>4918</v>
      </c>
      <c r="D1948" t="s">
        <v>457</v>
      </c>
      <c r="E1948" t="s">
        <v>122</v>
      </c>
      <c r="F1948" s="23" t="s">
        <v>6711</v>
      </c>
      <c r="H1948" t="s">
        <v>21</v>
      </c>
      <c r="I1948" s="14" t="s">
        <v>5710</v>
      </c>
      <c r="J1948" s="14" t="s">
        <v>5708</v>
      </c>
      <c r="K1948" s="12" t="s">
        <v>3486</v>
      </c>
      <c r="L1948" s="12"/>
      <c r="M1948" s="12"/>
      <c r="N1948" s="12">
        <f t="shared" si="30"/>
        <v>0</v>
      </c>
      <c r="P1948" s="23" t="s">
        <v>6738</v>
      </c>
    </row>
    <row r="1949" spans="1:16">
      <c r="A1949" s="23">
        <v>1948</v>
      </c>
      <c r="B1949" s="14" t="s">
        <v>4919</v>
      </c>
      <c r="C1949" s="14" t="s">
        <v>4920</v>
      </c>
      <c r="D1949" t="s">
        <v>457</v>
      </c>
      <c r="E1949" t="s">
        <v>122</v>
      </c>
      <c r="F1949" s="23" t="s">
        <v>6711</v>
      </c>
      <c r="H1949" t="s">
        <v>21</v>
      </c>
      <c r="I1949" s="14" t="s">
        <v>5710</v>
      </c>
      <c r="J1949" s="14" t="s">
        <v>5708</v>
      </c>
      <c r="K1949" s="12" t="s">
        <v>3486</v>
      </c>
      <c r="L1949" s="12"/>
      <c r="M1949" s="12"/>
      <c r="N1949" s="12">
        <f t="shared" si="30"/>
        <v>0</v>
      </c>
      <c r="P1949" s="23" t="s">
        <v>6738</v>
      </c>
    </row>
    <row r="1950" spans="1:16">
      <c r="A1950" s="23">
        <v>1949</v>
      </c>
      <c r="B1950" s="14" t="s">
        <v>4921</v>
      </c>
      <c r="C1950" s="14" t="s">
        <v>4922</v>
      </c>
      <c r="D1950" t="s">
        <v>457</v>
      </c>
      <c r="E1950" t="s">
        <v>122</v>
      </c>
      <c r="F1950" s="23" t="s">
        <v>6711</v>
      </c>
      <c r="H1950" t="s">
        <v>21</v>
      </c>
      <c r="I1950" s="14" t="s">
        <v>5710</v>
      </c>
      <c r="J1950" s="14" t="s">
        <v>5708</v>
      </c>
      <c r="K1950" s="12" t="s">
        <v>3486</v>
      </c>
      <c r="L1950" s="12"/>
      <c r="M1950" s="12"/>
      <c r="N1950" s="12">
        <f t="shared" si="30"/>
        <v>0</v>
      </c>
      <c r="P1950" s="23" t="s">
        <v>6738</v>
      </c>
    </row>
    <row r="1951" spans="1:16">
      <c r="A1951" s="23">
        <v>1950</v>
      </c>
      <c r="B1951" s="14" t="s">
        <v>4923</v>
      </c>
      <c r="C1951" s="14" t="s">
        <v>4924</v>
      </c>
      <c r="D1951" t="s">
        <v>457</v>
      </c>
      <c r="E1951" t="s">
        <v>122</v>
      </c>
      <c r="F1951" s="23" t="s">
        <v>6711</v>
      </c>
      <c r="G1951" s="6"/>
      <c r="H1951" s="6" t="s">
        <v>23</v>
      </c>
      <c r="I1951" s="14" t="s">
        <v>5710</v>
      </c>
      <c r="J1951" s="14" t="s">
        <v>5708</v>
      </c>
      <c r="K1951" s="12" t="s">
        <v>3486</v>
      </c>
      <c r="L1951" s="11"/>
      <c r="M1951" s="12"/>
      <c r="N1951" s="12">
        <f t="shared" si="30"/>
        <v>0</v>
      </c>
      <c r="P1951" s="23" t="s">
        <v>6738</v>
      </c>
    </row>
    <row r="1952" spans="1:16">
      <c r="A1952" s="23">
        <v>1951</v>
      </c>
      <c r="B1952" s="14" t="s">
        <v>4925</v>
      </c>
      <c r="C1952" s="14" t="s">
        <v>4926</v>
      </c>
      <c r="D1952" t="s">
        <v>457</v>
      </c>
      <c r="E1952" t="s">
        <v>122</v>
      </c>
      <c r="F1952" s="23" t="s">
        <v>6711</v>
      </c>
      <c r="H1952" t="s">
        <v>23</v>
      </c>
      <c r="I1952" s="14" t="s">
        <v>5710</v>
      </c>
      <c r="J1952" s="14" t="s">
        <v>5708</v>
      </c>
      <c r="K1952" s="23" t="s">
        <v>3486</v>
      </c>
      <c r="L1952" s="12"/>
      <c r="M1952" s="12"/>
      <c r="N1952" s="12">
        <f t="shared" si="30"/>
        <v>0</v>
      </c>
      <c r="P1952" s="23" t="s">
        <v>6738</v>
      </c>
    </row>
    <row r="1953" spans="1:16">
      <c r="A1953" s="23">
        <v>1952</v>
      </c>
      <c r="B1953" s="14" t="s">
        <v>4927</v>
      </c>
      <c r="C1953" s="14" t="s">
        <v>4928</v>
      </c>
      <c r="D1953" t="s">
        <v>457</v>
      </c>
      <c r="E1953" t="s">
        <v>122</v>
      </c>
      <c r="F1953" s="23" t="s">
        <v>6711</v>
      </c>
      <c r="H1953" t="s">
        <v>23</v>
      </c>
      <c r="I1953" s="14" t="s">
        <v>5710</v>
      </c>
      <c r="J1953" s="14" t="s">
        <v>5708</v>
      </c>
      <c r="K1953" s="23" t="s">
        <v>3486</v>
      </c>
      <c r="L1953" s="12"/>
      <c r="M1953" s="12"/>
      <c r="N1953" s="12">
        <f t="shared" si="30"/>
        <v>0</v>
      </c>
      <c r="P1953" s="23" t="s">
        <v>6738</v>
      </c>
    </row>
    <row r="1954" spans="1:16">
      <c r="A1954" s="23">
        <v>1953</v>
      </c>
      <c r="B1954" s="14" t="s">
        <v>4929</v>
      </c>
      <c r="C1954" s="14" t="s">
        <v>4930</v>
      </c>
      <c r="D1954" t="s">
        <v>457</v>
      </c>
      <c r="E1954" s="6" t="s">
        <v>122</v>
      </c>
      <c r="F1954" s="23" t="s">
        <v>6711</v>
      </c>
      <c r="G1954" s="6"/>
      <c r="H1954" s="6" t="s">
        <v>27</v>
      </c>
      <c r="I1954" s="14" t="s">
        <v>5710</v>
      </c>
      <c r="J1954" s="14" t="s">
        <v>5708</v>
      </c>
      <c r="K1954" s="23"/>
      <c r="L1954" s="12" t="s">
        <v>27</v>
      </c>
      <c r="M1954" s="12" t="s">
        <v>6650</v>
      </c>
      <c r="N1954" s="12">
        <f t="shared" si="30"/>
        <v>1</v>
      </c>
      <c r="P1954" s="23" t="s">
        <v>6738</v>
      </c>
    </row>
    <row r="1955" spans="1:16">
      <c r="A1955" s="23">
        <v>1954</v>
      </c>
      <c r="B1955" s="14" t="s">
        <v>4931</v>
      </c>
      <c r="C1955" s="14" t="s">
        <v>4932</v>
      </c>
      <c r="D1955" t="s">
        <v>457</v>
      </c>
      <c r="E1955" s="6" t="s">
        <v>122</v>
      </c>
      <c r="F1955" s="23" t="s">
        <v>6711</v>
      </c>
      <c r="G1955" s="6" t="s">
        <v>546</v>
      </c>
      <c r="H1955" s="6" t="s">
        <v>28</v>
      </c>
      <c r="I1955" s="14" t="s">
        <v>5710</v>
      </c>
      <c r="J1955" s="14" t="s">
        <v>5708</v>
      </c>
      <c r="K1955" s="23" t="s">
        <v>3486</v>
      </c>
      <c r="L1955" s="12"/>
      <c r="M1955" s="12"/>
      <c r="N1955" s="12">
        <f t="shared" si="30"/>
        <v>0</v>
      </c>
      <c r="P1955" s="23" t="s">
        <v>6738</v>
      </c>
    </row>
    <row r="1956" spans="1:16">
      <c r="A1956" s="23">
        <v>1955</v>
      </c>
      <c r="B1956" s="14" t="s">
        <v>4933</v>
      </c>
      <c r="C1956" s="2" t="s">
        <v>4934</v>
      </c>
      <c r="D1956" t="s">
        <v>457</v>
      </c>
      <c r="E1956" t="s">
        <v>122</v>
      </c>
      <c r="F1956" s="23" t="s">
        <v>6711</v>
      </c>
      <c r="G1956" s="6"/>
      <c r="H1956" s="6" t="s">
        <v>30</v>
      </c>
      <c r="I1956" s="14" t="s">
        <v>5710</v>
      </c>
      <c r="J1956" s="14" t="s">
        <v>5708</v>
      </c>
      <c r="K1956" s="23" t="s">
        <v>3486</v>
      </c>
      <c r="L1956" s="12"/>
      <c r="M1956" s="12"/>
      <c r="N1956" s="12">
        <f t="shared" si="30"/>
        <v>0</v>
      </c>
      <c r="P1956" s="23" t="s">
        <v>6738</v>
      </c>
    </row>
    <row r="1957" spans="1:16">
      <c r="A1957" s="23">
        <v>1956</v>
      </c>
      <c r="B1957" s="14" t="s">
        <v>4935</v>
      </c>
      <c r="C1957" s="2" t="s">
        <v>4936</v>
      </c>
      <c r="D1957" t="s">
        <v>457</v>
      </c>
      <c r="E1957" t="s">
        <v>122</v>
      </c>
      <c r="F1957" s="23" t="s">
        <v>6711</v>
      </c>
      <c r="G1957" s="6"/>
      <c r="H1957" s="6" t="s">
        <v>30</v>
      </c>
      <c r="I1957" s="14" t="s">
        <v>5710</v>
      </c>
      <c r="J1957" s="14" t="s">
        <v>5708</v>
      </c>
      <c r="K1957" s="23" t="s">
        <v>3486</v>
      </c>
      <c r="L1957" s="11"/>
      <c r="M1957" s="12"/>
      <c r="N1957" s="12">
        <f t="shared" si="30"/>
        <v>0</v>
      </c>
      <c r="P1957" s="23" t="s">
        <v>6738</v>
      </c>
    </row>
    <row r="1958" spans="1:16">
      <c r="A1958" s="23">
        <v>1957</v>
      </c>
      <c r="B1958" s="14" t="s">
        <v>4937</v>
      </c>
      <c r="C1958" s="2" t="s">
        <v>4938</v>
      </c>
      <c r="D1958" t="s">
        <v>457</v>
      </c>
      <c r="E1958" t="s">
        <v>122</v>
      </c>
      <c r="F1958" s="23" t="s">
        <v>6711</v>
      </c>
      <c r="G1958" s="6"/>
      <c r="H1958" s="6" t="s">
        <v>30</v>
      </c>
      <c r="I1958" s="14" t="s">
        <v>5710</v>
      </c>
      <c r="J1958" s="14" t="s">
        <v>5708</v>
      </c>
      <c r="K1958" s="23" t="s">
        <v>3486</v>
      </c>
      <c r="L1958" s="11"/>
      <c r="M1958" s="12"/>
      <c r="N1958" s="12">
        <f t="shared" si="30"/>
        <v>0</v>
      </c>
      <c r="P1958" s="23" t="s">
        <v>6738</v>
      </c>
    </row>
    <row r="1959" spans="1:16">
      <c r="A1959" s="23">
        <v>1958</v>
      </c>
      <c r="B1959" s="14" t="s">
        <v>4939</v>
      </c>
      <c r="C1959" s="14" t="s">
        <v>4940</v>
      </c>
      <c r="D1959" t="s">
        <v>457</v>
      </c>
      <c r="E1959" s="6" t="s">
        <v>122</v>
      </c>
      <c r="F1959" s="23" t="s">
        <v>6711</v>
      </c>
      <c r="G1959" s="6"/>
      <c r="H1959" s="6" t="s">
        <v>30</v>
      </c>
      <c r="I1959" s="14" t="s">
        <v>5710</v>
      </c>
      <c r="J1959" s="14" t="s">
        <v>5708</v>
      </c>
      <c r="K1959" s="23" t="s">
        <v>3486</v>
      </c>
      <c r="L1959" s="11"/>
      <c r="M1959" s="12"/>
      <c r="N1959" s="12">
        <f t="shared" si="30"/>
        <v>0</v>
      </c>
      <c r="P1959" s="23" t="s">
        <v>6738</v>
      </c>
    </row>
    <row r="1960" spans="1:16">
      <c r="A1960" s="23">
        <v>1959</v>
      </c>
      <c r="B1960" s="14" t="s">
        <v>4941</v>
      </c>
      <c r="C1960" s="14" t="s">
        <v>4942</v>
      </c>
      <c r="D1960" t="s">
        <v>457</v>
      </c>
      <c r="E1960" t="s">
        <v>122</v>
      </c>
      <c r="F1960" s="23" t="s">
        <v>6711</v>
      </c>
      <c r="H1960" t="s">
        <v>33</v>
      </c>
      <c r="I1960" s="14" t="s">
        <v>5710</v>
      </c>
      <c r="J1960" s="14" t="s">
        <v>5708</v>
      </c>
      <c r="K1960" s="23"/>
      <c r="L1960" s="11" t="s">
        <v>6586</v>
      </c>
      <c r="M1960" s="12" t="s">
        <v>6650</v>
      </c>
      <c r="N1960" s="12">
        <f t="shared" si="30"/>
        <v>1</v>
      </c>
      <c r="P1960" s="23" t="s">
        <v>6738</v>
      </c>
    </row>
    <row r="1961" spans="1:16">
      <c r="A1961" s="23">
        <v>1960</v>
      </c>
      <c r="B1961" s="15" t="s">
        <v>6309</v>
      </c>
      <c r="C1961" s="14" t="s">
        <v>6310</v>
      </c>
      <c r="D1961" t="s">
        <v>457</v>
      </c>
      <c r="E1961" t="s">
        <v>122</v>
      </c>
      <c r="F1961" s="23" t="s">
        <v>6711</v>
      </c>
      <c r="H1961" t="s">
        <v>33</v>
      </c>
      <c r="I1961" s="14" t="s">
        <v>5710</v>
      </c>
      <c r="J1961" s="14" t="s">
        <v>5708</v>
      </c>
      <c r="K1961" s="23"/>
      <c r="L1961" s="12" t="s">
        <v>6586</v>
      </c>
      <c r="M1961" s="12" t="s">
        <v>6650</v>
      </c>
      <c r="N1961" s="12">
        <f t="shared" si="30"/>
        <v>1</v>
      </c>
      <c r="P1961" s="23" t="s">
        <v>6738</v>
      </c>
    </row>
    <row r="1962" spans="1:16">
      <c r="A1962" s="23">
        <v>1961</v>
      </c>
      <c r="B1962" s="14" t="s">
        <v>4943</v>
      </c>
      <c r="C1962" s="14" t="s">
        <v>4944</v>
      </c>
      <c r="D1962" s="9" t="s">
        <v>457</v>
      </c>
      <c r="E1962" s="9" t="s">
        <v>122</v>
      </c>
      <c r="F1962" s="17" t="s">
        <v>6713</v>
      </c>
      <c r="G1962" s="9"/>
      <c r="H1962" s="9" t="s">
        <v>36</v>
      </c>
      <c r="I1962" s="14" t="s">
        <v>5710</v>
      </c>
      <c r="J1962" s="14" t="s">
        <v>5708</v>
      </c>
      <c r="K1962" s="23" t="s">
        <v>3486</v>
      </c>
      <c r="L1962" s="12" t="s">
        <v>6576</v>
      </c>
      <c r="M1962" s="12" t="s">
        <v>6650</v>
      </c>
      <c r="N1962" s="12">
        <f t="shared" si="30"/>
        <v>1</v>
      </c>
      <c r="P1962" s="23" t="s">
        <v>6738</v>
      </c>
    </row>
    <row r="1963" spans="1:16">
      <c r="A1963" s="23">
        <v>1962</v>
      </c>
      <c r="B1963" s="14" t="s">
        <v>4945</v>
      </c>
      <c r="C1963" s="14" t="s">
        <v>4946</v>
      </c>
      <c r="D1963" t="s">
        <v>457</v>
      </c>
      <c r="E1963" t="s">
        <v>122</v>
      </c>
      <c r="F1963" s="17" t="s">
        <v>6713</v>
      </c>
      <c r="H1963" t="s">
        <v>36</v>
      </c>
      <c r="I1963" s="14" t="s">
        <v>5710</v>
      </c>
      <c r="J1963" s="14" t="s">
        <v>5708</v>
      </c>
      <c r="K1963" s="23" t="s">
        <v>3486</v>
      </c>
      <c r="L1963" s="12" t="s">
        <v>6576</v>
      </c>
      <c r="M1963" s="12" t="s">
        <v>6650</v>
      </c>
      <c r="N1963" s="12">
        <f t="shared" si="30"/>
        <v>1</v>
      </c>
      <c r="P1963" s="23" t="s">
        <v>6738</v>
      </c>
    </row>
    <row r="1964" spans="1:16">
      <c r="A1964" s="23">
        <v>1963</v>
      </c>
      <c r="B1964" s="14" t="s">
        <v>4947</v>
      </c>
      <c r="C1964" s="2" t="s">
        <v>4948</v>
      </c>
      <c r="D1964" t="s">
        <v>457</v>
      </c>
      <c r="E1964" t="s">
        <v>122</v>
      </c>
      <c r="F1964" s="17" t="s">
        <v>6713</v>
      </c>
      <c r="H1964" t="s">
        <v>17</v>
      </c>
      <c r="I1964" s="14" t="s">
        <v>5710</v>
      </c>
      <c r="J1964" s="14" t="s">
        <v>5708</v>
      </c>
      <c r="K1964" s="23" t="s">
        <v>3486</v>
      </c>
      <c r="L1964" s="12"/>
      <c r="M1964" s="12"/>
      <c r="N1964" s="12">
        <f t="shared" si="30"/>
        <v>0</v>
      </c>
      <c r="P1964" s="23" t="s">
        <v>6738</v>
      </c>
    </row>
    <row r="1965" spans="1:16">
      <c r="A1965" s="23">
        <v>1964</v>
      </c>
      <c r="B1965" s="14" t="s">
        <v>4949</v>
      </c>
      <c r="C1965" s="14" t="s">
        <v>4950</v>
      </c>
      <c r="D1965" t="s">
        <v>457</v>
      </c>
      <c r="E1965" t="s">
        <v>122</v>
      </c>
      <c r="F1965" s="17" t="s">
        <v>6713</v>
      </c>
      <c r="H1965" t="s">
        <v>21</v>
      </c>
      <c r="I1965" s="14" t="s">
        <v>5710</v>
      </c>
      <c r="J1965" s="14" t="s">
        <v>5708</v>
      </c>
      <c r="K1965" s="23" t="s">
        <v>3486</v>
      </c>
      <c r="L1965" s="12"/>
      <c r="M1965" s="12"/>
      <c r="N1965" s="12">
        <f t="shared" si="30"/>
        <v>0</v>
      </c>
      <c r="P1965" s="23" t="s">
        <v>6738</v>
      </c>
    </row>
    <row r="1966" spans="1:16">
      <c r="A1966" s="23">
        <v>1965</v>
      </c>
      <c r="B1966" s="14" t="s">
        <v>4951</v>
      </c>
      <c r="C1966" s="14" t="s">
        <v>4952</v>
      </c>
      <c r="D1966" s="12" t="s">
        <v>457</v>
      </c>
      <c r="E1966" s="12" t="s">
        <v>122</v>
      </c>
      <c r="F1966" s="17" t="s">
        <v>6713</v>
      </c>
      <c r="H1966" t="s">
        <v>21</v>
      </c>
      <c r="I1966" s="14" t="s">
        <v>5710</v>
      </c>
      <c r="J1966" s="14" t="s">
        <v>5708</v>
      </c>
      <c r="K1966" s="23" t="s">
        <v>3486</v>
      </c>
      <c r="L1966" s="12"/>
      <c r="M1966" s="12"/>
      <c r="N1966" s="12">
        <f t="shared" si="30"/>
        <v>0</v>
      </c>
      <c r="P1966" s="23" t="s">
        <v>6738</v>
      </c>
    </row>
    <row r="1967" spans="1:16">
      <c r="A1967" s="23">
        <v>1966</v>
      </c>
      <c r="B1967" s="14" t="s">
        <v>4953</v>
      </c>
      <c r="C1967" s="2" t="s">
        <v>4954</v>
      </c>
      <c r="D1967" t="s">
        <v>457</v>
      </c>
      <c r="E1967" t="s">
        <v>122</v>
      </c>
      <c r="F1967" s="17" t="s">
        <v>6713</v>
      </c>
      <c r="H1967" t="s">
        <v>21</v>
      </c>
      <c r="I1967" s="14" t="s">
        <v>5710</v>
      </c>
      <c r="J1967" s="14" t="s">
        <v>5708</v>
      </c>
      <c r="K1967" s="23" t="s">
        <v>3486</v>
      </c>
      <c r="L1967" s="12"/>
      <c r="M1967" s="12"/>
      <c r="N1967" s="12">
        <f t="shared" si="30"/>
        <v>0</v>
      </c>
      <c r="P1967" s="23" t="s">
        <v>6738</v>
      </c>
    </row>
    <row r="1968" spans="1:16">
      <c r="A1968" s="23">
        <v>1967</v>
      </c>
      <c r="B1968" s="14" t="s">
        <v>4955</v>
      </c>
      <c r="C1968" s="14" t="s">
        <v>4956</v>
      </c>
      <c r="D1968" t="s">
        <v>457</v>
      </c>
      <c r="E1968" t="s">
        <v>122</v>
      </c>
      <c r="F1968" s="17" t="s">
        <v>6713</v>
      </c>
      <c r="H1968" t="s">
        <v>21</v>
      </c>
      <c r="I1968" s="14" t="s">
        <v>5710</v>
      </c>
      <c r="J1968" s="14" t="s">
        <v>5708</v>
      </c>
      <c r="K1968" s="23" t="s">
        <v>3486</v>
      </c>
      <c r="L1968" s="12"/>
      <c r="M1968" s="12"/>
      <c r="N1968" s="12">
        <f t="shared" si="30"/>
        <v>0</v>
      </c>
      <c r="P1968" s="23" t="s">
        <v>6738</v>
      </c>
    </row>
    <row r="1969" spans="1:16">
      <c r="A1969" s="23">
        <v>1968</v>
      </c>
      <c r="B1969" s="14" t="s">
        <v>4957</v>
      </c>
      <c r="C1969" s="14" t="s">
        <v>4958</v>
      </c>
      <c r="D1969" t="s">
        <v>457</v>
      </c>
      <c r="E1969" t="s">
        <v>122</v>
      </c>
      <c r="F1969" s="17" t="s">
        <v>6713</v>
      </c>
      <c r="H1969" t="s">
        <v>23</v>
      </c>
      <c r="I1969" s="14" t="s">
        <v>5710</v>
      </c>
      <c r="J1969" s="14" t="s">
        <v>5708</v>
      </c>
      <c r="K1969" s="23" t="s">
        <v>3486</v>
      </c>
      <c r="L1969" s="11"/>
      <c r="M1969" s="12"/>
      <c r="N1969" s="12">
        <f t="shared" si="30"/>
        <v>0</v>
      </c>
      <c r="P1969" s="23" t="s">
        <v>6738</v>
      </c>
    </row>
    <row r="1970" spans="1:16">
      <c r="A1970" s="23">
        <v>1969</v>
      </c>
      <c r="B1970" s="14" t="s">
        <v>4959</v>
      </c>
      <c r="C1970" s="14" t="s">
        <v>4960</v>
      </c>
      <c r="D1970" t="s">
        <v>457</v>
      </c>
      <c r="E1970" t="s">
        <v>122</v>
      </c>
      <c r="F1970" s="17" t="s">
        <v>6713</v>
      </c>
      <c r="H1970" t="s">
        <v>23</v>
      </c>
      <c r="I1970" s="14" t="s">
        <v>5710</v>
      </c>
      <c r="J1970" s="14" t="s">
        <v>5708</v>
      </c>
      <c r="K1970" s="23" t="s">
        <v>3486</v>
      </c>
      <c r="L1970" s="12"/>
      <c r="M1970" s="12"/>
      <c r="N1970" s="12">
        <f t="shared" si="30"/>
        <v>0</v>
      </c>
      <c r="P1970" s="23" t="s">
        <v>6738</v>
      </c>
    </row>
    <row r="1971" spans="1:16">
      <c r="A1971" s="23">
        <v>1970</v>
      </c>
      <c r="B1971" s="14" t="s">
        <v>4961</v>
      </c>
      <c r="C1971" s="2" t="s">
        <v>4962</v>
      </c>
      <c r="D1971" t="s">
        <v>457</v>
      </c>
      <c r="E1971" t="s">
        <v>122</v>
      </c>
      <c r="F1971" s="17" t="s">
        <v>6713</v>
      </c>
      <c r="H1971" t="s">
        <v>23</v>
      </c>
      <c r="I1971" s="14" t="s">
        <v>5710</v>
      </c>
      <c r="J1971" s="14" t="s">
        <v>5708</v>
      </c>
      <c r="K1971" s="23" t="s">
        <v>3486</v>
      </c>
      <c r="L1971" s="12"/>
      <c r="M1971" s="12"/>
      <c r="N1971" s="12">
        <f t="shared" si="30"/>
        <v>0</v>
      </c>
      <c r="P1971" s="23" t="s">
        <v>6738</v>
      </c>
    </row>
    <row r="1972" spans="1:16">
      <c r="A1972" s="23">
        <v>1971</v>
      </c>
      <c r="B1972" s="14" t="s">
        <v>4963</v>
      </c>
      <c r="C1972" s="14" t="s">
        <v>4964</v>
      </c>
      <c r="D1972" t="s">
        <v>457</v>
      </c>
      <c r="E1972" t="s">
        <v>122</v>
      </c>
      <c r="F1972" s="17" t="s">
        <v>6713</v>
      </c>
      <c r="H1972" t="s">
        <v>27</v>
      </c>
      <c r="I1972" s="14" t="s">
        <v>5710</v>
      </c>
      <c r="J1972" s="14" t="s">
        <v>5708</v>
      </c>
      <c r="K1972" s="23"/>
      <c r="L1972" s="12" t="s">
        <v>27</v>
      </c>
      <c r="M1972" s="12" t="s">
        <v>6650</v>
      </c>
      <c r="N1972" s="12">
        <f t="shared" si="30"/>
        <v>1</v>
      </c>
      <c r="P1972" s="23" t="s">
        <v>6738</v>
      </c>
    </row>
    <row r="1973" spans="1:16">
      <c r="A1973" s="23">
        <v>1972</v>
      </c>
      <c r="B1973" s="14" t="s">
        <v>4965</v>
      </c>
      <c r="C1973" s="2" t="s">
        <v>4966</v>
      </c>
      <c r="D1973" t="s">
        <v>457</v>
      </c>
      <c r="E1973" t="s">
        <v>122</v>
      </c>
      <c r="F1973" s="17" t="s">
        <v>6713</v>
      </c>
      <c r="G1973" t="s">
        <v>546</v>
      </c>
      <c r="H1973" t="s">
        <v>28</v>
      </c>
      <c r="I1973" s="14" t="s">
        <v>5710</v>
      </c>
      <c r="J1973" s="14" t="s">
        <v>5708</v>
      </c>
      <c r="K1973" s="23" t="s">
        <v>3486</v>
      </c>
      <c r="L1973" s="12"/>
      <c r="M1973" s="12"/>
      <c r="N1973" s="12">
        <f t="shared" si="30"/>
        <v>0</v>
      </c>
      <c r="P1973" s="23" t="s">
        <v>6738</v>
      </c>
    </row>
    <row r="1974" spans="1:16">
      <c r="A1974" s="23">
        <v>1973</v>
      </c>
      <c r="B1974" s="14" t="s">
        <v>4967</v>
      </c>
      <c r="C1974" s="14" t="s">
        <v>4968</v>
      </c>
      <c r="D1974" t="s">
        <v>457</v>
      </c>
      <c r="E1974" t="s">
        <v>122</v>
      </c>
      <c r="F1974" s="17" t="s">
        <v>6713</v>
      </c>
      <c r="H1974" t="s">
        <v>30</v>
      </c>
      <c r="I1974" s="14" t="s">
        <v>5710</v>
      </c>
      <c r="J1974" s="14" t="s">
        <v>5708</v>
      </c>
      <c r="K1974" s="23" t="s">
        <v>3486</v>
      </c>
      <c r="L1974" s="12"/>
      <c r="M1974" s="12"/>
      <c r="N1974" s="12">
        <f t="shared" si="30"/>
        <v>0</v>
      </c>
      <c r="P1974" s="23" t="s">
        <v>6738</v>
      </c>
    </row>
    <row r="1975" spans="1:16">
      <c r="A1975" s="23">
        <v>1974</v>
      </c>
      <c r="B1975" s="14" t="s">
        <v>4969</v>
      </c>
      <c r="C1975" s="2" t="s">
        <v>4970</v>
      </c>
      <c r="D1975" t="s">
        <v>457</v>
      </c>
      <c r="E1975" t="s">
        <v>122</v>
      </c>
      <c r="F1975" s="17" t="s">
        <v>6713</v>
      </c>
      <c r="H1975" t="s">
        <v>30</v>
      </c>
      <c r="I1975" s="14" t="s">
        <v>5710</v>
      </c>
      <c r="J1975" s="14" t="s">
        <v>5708</v>
      </c>
      <c r="K1975" s="23" t="s">
        <v>3486</v>
      </c>
      <c r="L1975" s="11"/>
      <c r="M1975" s="12"/>
      <c r="N1975" s="12">
        <f t="shared" si="30"/>
        <v>0</v>
      </c>
      <c r="P1975" s="23" t="s">
        <v>6738</v>
      </c>
    </row>
    <row r="1976" spans="1:16">
      <c r="A1976" s="23">
        <v>1975</v>
      </c>
      <c r="B1976" s="14" t="s">
        <v>4971</v>
      </c>
      <c r="C1976" s="2" t="s">
        <v>4972</v>
      </c>
      <c r="D1976" t="s">
        <v>457</v>
      </c>
      <c r="E1976" t="s">
        <v>122</v>
      </c>
      <c r="F1976" s="17" t="s">
        <v>6713</v>
      </c>
      <c r="H1976" t="s">
        <v>30</v>
      </c>
      <c r="I1976" s="14" t="s">
        <v>5710</v>
      </c>
      <c r="J1976" s="14" t="s">
        <v>5708</v>
      </c>
      <c r="K1976" s="23" t="s">
        <v>3486</v>
      </c>
      <c r="L1976" s="11"/>
      <c r="M1976" s="12"/>
      <c r="N1976" s="12">
        <f t="shared" si="30"/>
        <v>0</v>
      </c>
      <c r="P1976" s="23" t="s">
        <v>6738</v>
      </c>
    </row>
    <row r="1977" spans="1:16">
      <c r="A1977" s="23">
        <v>1976</v>
      </c>
      <c r="B1977" s="14" t="s">
        <v>4973</v>
      </c>
      <c r="C1977" s="2" t="s">
        <v>4974</v>
      </c>
      <c r="D1977" t="s">
        <v>457</v>
      </c>
      <c r="E1977" t="s">
        <v>122</v>
      </c>
      <c r="F1977" s="17" t="s">
        <v>6713</v>
      </c>
      <c r="H1977" t="s">
        <v>30</v>
      </c>
      <c r="I1977" s="14" t="s">
        <v>5710</v>
      </c>
      <c r="J1977" s="14" t="s">
        <v>5708</v>
      </c>
      <c r="K1977" s="23" t="s">
        <v>3486</v>
      </c>
      <c r="L1977" s="11"/>
      <c r="M1977" s="12"/>
      <c r="N1977" s="12">
        <f t="shared" si="30"/>
        <v>0</v>
      </c>
      <c r="P1977" s="23" t="s">
        <v>6738</v>
      </c>
    </row>
    <row r="1978" spans="1:16">
      <c r="A1978" s="23">
        <v>1977</v>
      </c>
      <c r="B1978" s="14" t="s">
        <v>4975</v>
      </c>
      <c r="C1978" s="14" t="s">
        <v>4976</v>
      </c>
      <c r="D1978" t="s">
        <v>457</v>
      </c>
      <c r="E1978" t="s">
        <v>122</v>
      </c>
      <c r="F1978" s="17" t="s">
        <v>6713</v>
      </c>
      <c r="H1978" t="s">
        <v>33</v>
      </c>
      <c r="I1978" s="14" t="s">
        <v>5710</v>
      </c>
      <c r="J1978" s="14" t="s">
        <v>5708</v>
      </c>
      <c r="K1978" s="23"/>
      <c r="L1978" s="11" t="s">
        <v>6586</v>
      </c>
      <c r="M1978" s="12" t="s">
        <v>6650</v>
      </c>
      <c r="N1978" s="12">
        <f t="shared" si="30"/>
        <v>1</v>
      </c>
      <c r="P1978" s="23" t="s">
        <v>6738</v>
      </c>
    </row>
    <row r="1979" spans="1:16">
      <c r="A1979" s="23">
        <v>1978</v>
      </c>
      <c r="B1979" s="15" t="s">
        <v>6311</v>
      </c>
      <c r="C1979" s="14" t="s">
        <v>6312</v>
      </c>
      <c r="D1979" t="s">
        <v>457</v>
      </c>
      <c r="E1979" t="s">
        <v>122</v>
      </c>
      <c r="F1979" s="17" t="s">
        <v>6713</v>
      </c>
      <c r="H1979" t="s">
        <v>33</v>
      </c>
      <c r="I1979" s="14" t="s">
        <v>5710</v>
      </c>
      <c r="J1979" s="14" t="s">
        <v>5708</v>
      </c>
      <c r="K1979" s="23"/>
      <c r="L1979" s="12" t="s">
        <v>6586</v>
      </c>
      <c r="M1979" s="12" t="s">
        <v>6650</v>
      </c>
      <c r="N1979" s="12">
        <f t="shared" si="30"/>
        <v>1</v>
      </c>
      <c r="P1979" s="23" t="s">
        <v>6738</v>
      </c>
    </row>
    <row r="1980" spans="1:16">
      <c r="A1980" s="23">
        <v>1979</v>
      </c>
      <c r="B1980" s="14" t="s">
        <v>4977</v>
      </c>
      <c r="C1980" s="2" t="s">
        <v>4978</v>
      </c>
      <c r="D1980" s="9" t="s">
        <v>457</v>
      </c>
      <c r="E1980" s="9" t="s">
        <v>122</v>
      </c>
      <c r="F1980" s="17" t="s">
        <v>6712</v>
      </c>
      <c r="G1980" s="9"/>
      <c r="H1980" s="9" t="s">
        <v>36</v>
      </c>
      <c r="I1980" s="14" t="s">
        <v>5710</v>
      </c>
      <c r="J1980" s="14" t="s">
        <v>5708</v>
      </c>
      <c r="K1980" s="23" t="s">
        <v>3486</v>
      </c>
      <c r="L1980" s="12" t="s">
        <v>6576</v>
      </c>
      <c r="M1980" s="12" t="s">
        <v>6650</v>
      </c>
      <c r="N1980" s="12">
        <f t="shared" si="30"/>
        <v>1</v>
      </c>
      <c r="P1980" s="23" t="s">
        <v>6738</v>
      </c>
    </row>
    <row r="1981" spans="1:16">
      <c r="A1981" s="23">
        <v>1980</v>
      </c>
      <c r="B1981" s="14" t="s">
        <v>4979</v>
      </c>
      <c r="C1981" s="2" t="s">
        <v>4980</v>
      </c>
      <c r="D1981" t="s">
        <v>457</v>
      </c>
      <c r="E1981" t="s">
        <v>122</v>
      </c>
      <c r="F1981" s="17" t="s">
        <v>6712</v>
      </c>
      <c r="H1981" t="s">
        <v>36</v>
      </c>
      <c r="I1981" s="14" t="s">
        <v>5710</v>
      </c>
      <c r="J1981" s="14" t="s">
        <v>5708</v>
      </c>
      <c r="K1981" s="23" t="s">
        <v>3486</v>
      </c>
      <c r="L1981" s="12" t="s">
        <v>6576</v>
      </c>
      <c r="M1981" s="12" t="s">
        <v>6650</v>
      </c>
      <c r="N1981" s="12">
        <f t="shared" si="30"/>
        <v>1</v>
      </c>
      <c r="P1981" s="23" t="s">
        <v>6738</v>
      </c>
    </row>
    <row r="1982" spans="1:16">
      <c r="A1982" s="23">
        <v>1981</v>
      </c>
      <c r="B1982" s="14" t="s">
        <v>4981</v>
      </c>
      <c r="C1982" s="2" t="s">
        <v>4982</v>
      </c>
      <c r="D1982" t="s">
        <v>457</v>
      </c>
      <c r="E1982" t="s">
        <v>122</v>
      </c>
      <c r="F1982" s="17" t="s">
        <v>6712</v>
      </c>
      <c r="H1982" t="s">
        <v>17</v>
      </c>
      <c r="I1982" s="14" t="s">
        <v>5710</v>
      </c>
      <c r="J1982" s="14" t="s">
        <v>5708</v>
      </c>
      <c r="K1982" s="23" t="s">
        <v>3486</v>
      </c>
      <c r="L1982" s="12"/>
      <c r="M1982" s="12"/>
      <c r="N1982" s="12">
        <f t="shared" si="30"/>
        <v>0</v>
      </c>
      <c r="P1982" s="23" t="s">
        <v>6738</v>
      </c>
    </row>
    <row r="1983" spans="1:16">
      <c r="A1983" s="23">
        <v>1982</v>
      </c>
      <c r="B1983" s="2" t="s">
        <v>4983</v>
      </c>
      <c r="C1983" s="2" t="s">
        <v>4984</v>
      </c>
      <c r="D1983" t="s">
        <v>457</v>
      </c>
      <c r="E1983" t="s">
        <v>122</v>
      </c>
      <c r="F1983" s="17" t="s">
        <v>6712</v>
      </c>
      <c r="H1983" t="s">
        <v>21</v>
      </c>
      <c r="I1983" s="14" t="s">
        <v>5710</v>
      </c>
      <c r="J1983" s="14" t="s">
        <v>5708</v>
      </c>
      <c r="K1983" s="23" t="s">
        <v>3486</v>
      </c>
      <c r="L1983" s="12"/>
      <c r="M1983" s="12"/>
      <c r="N1983" s="12">
        <f t="shared" si="30"/>
        <v>0</v>
      </c>
      <c r="P1983" s="23" t="s">
        <v>6738</v>
      </c>
    </row>
    <row r="1984" spans="1:16">
      <c r="A1984" s="23">
        <v>1983</v>
      </c>
      <c r="B1984" s="14" t="s">
        <v>4985</v>
      </c>
      <c r="C1984" s="2" t="s">
        <v>4986</v>
      </c>
      <c r="D1984" t="s">
        <v>457</v>
      </c>
      <c r="E1984" t="s">
        <v>122</v>
      </c>
      <c r="F1984" s="17" t="s">
        <v>6712</v>
      </c>
      <c r="H1984" t="s">
        <v>21</v>
      </c>
      <c r="I1984" s="14" t="s">
        <v>5710</v>
      </c>
      <c r="J1984" s="14" t="s">
        <v>5708</v>
      </c>
      <c r="K1984" s="23" t="s">
        <v>3486</v>
      </c>
      <c r="L1984" s="12"/>
      <c r="M1984" s="12"/>
      <c r="N1984" s="12">
        <f t="shared" si="30"/>
        <v>0</v>
      </c>
      <c r="P1984" s="23" t="s">
        <v>6738</v>
      </c>
    </row>
    <row r="1985" spans="1:16">
      <c r="A1985" s="23">
        <v>1984</v>
      </c>
      <c r="B1985" s="2" t="s">
        <v>4987</v>
      </c>
      <c r="C1985" s="2" t="s">
        <v>4988</v>
      </c>
      <c r="D1985" t="s">
        <v>457</v>
      </c>
      <c r="E1985" t="s">
        <v>122</v>
      </c>
      <c r="F1985" s="17" t="s">
        <v>6712</v>
      </c>
      <c r="H1985" t="s">
        <v>21</v>
      </c>
      <c r="I1985" s="14" t="s">
        <v>5710</v>
      </c>
      <c r="J1985" s="14" t="s">
        <v>5708</v>
      </c>
      <c r="K1985" s="23" t="s">
        <v>3486</v>
      </c>
      <c r="L1985" s="12"/>
      <c r="M1985" s="12"/>
      <c r="N1985" s="12">
        <f t="shared" si="30"/>
        <v>0</v>
      </c>
      <c r="P1985" s="23" t="s">
        <v>6738</v>
      </c>
    </row>
    <row r="1986" spans="1:16">
      <c r="A1986" s="23">
        <v>1985</v>
      </c>
      <c r="B1986" s="14" t="s">
        <v>4989</v>
      </c>
      <c r="C1986" s="2" t="s">
        <v>4990</v>
      </c>
      <c r="D1986" t="s">
        <v>457</v>
      </c>
      <c r="E1986" t="s">
        <v>122</v>
      </c>
      <c r="F1986" s="17" t="s">
        <v>6712</v>
      </c>
      <c r="H1986" t="s">
        <v>21</v>
      </c>
      <c r="I1986" s="14" t="s">
        <v>5710</v>
      </c>
      <c r="J1986" s="14" t="s">
        <v>5708</v>
      </c>
      <c r="K1986" s="23" t="s">
        <v>3486</v>
      </c>
      <c r="L1986" s="12"/>
      <c r="M1986" s="12"/>
      <c r="N1986" s="12">
        <f t="shared" ref="N1986:N2049" si="31">IF(AND(L1986="",M1986=""),0,1)</f>
        <v>0</v>
      </c>
      <c r="P1986" s="23" t="s">
        <v>6738</v>
      </c>
    </row>
    <row r="1987" spans="1:16">
      <c r="A1987" s="23">
        <v>1986</v>
      </c>
      <c r="B1987" s="2" t="s">
        <v>4991</v>
      </c>
      <c r="C1987" s="2" t="s">
        <v>4992</v>
      </c>
      <c r="D1987" t="s">
        <v>457</v>
      </c>
      <c r="E1987" t="s">
        <v>122</v>
      </c>
      <c r="F1987" s="17" t="s">
        <v>6712</v>
      </c>
      <c r="H1987" t="s">
        <v>23</v>
      </c>
      <c r="I1987" s="14" t="s">
        <v>5710</v>
      </c>
      <c r="J1987" s="14" t="s">
        <v>5708</v>
      </c>
      <c r="K1987" s="23" t="s">
        <v>3486</v>
      </c>
      <c r="L1987" s="11"/>
      <c r="M1987" s="12"/>
      <c r="N1987" s="12">
        <f t="shared" si="31"/>
        <v>0</v>
      </c>
      <c r="P1987" s="23" t="s">
        <v>6738</v>
      </c>
    </row>
    <row r="1988" spans="1:16">
      <c r="A1988" s="23">
        <v>1987</v>
      </c>
      <c r="B1988" s="2" t="s">
        <v>4993</v>
      </c>
      <c r="C1988" s="2" t="s">
        <v>4994</v>
      </c>
      <c r="D1988" t="s">
        <v>457</v>
      </c>
      <c r="E1988" t="s">
        <v>122</v>
      </c>
      <c r="F1988" s="17" t="s">
        <v>6712</v>
      </c>
      <c r="H1988" t="s">
        <v>23</v>
      </c>
      <c r="I1988" s="14" t="s">
        <v>5710</v>
      </c>
      <c r="J1988" s="14" t="s">
        <v>5708</v>
      </c>
      <c r="K1988" s="23" t="s">
        <v>3486</v>
      </c>
      <c r="L1988" s="12"/>
      <c r="M1988" s="12"/>
      <c r="N1988" s="12">
        <f t="shared" si="31"/>
        <v>0</v>
      </c>
      <c r="P1988" s="23" t="s">
        <v>6738</v>
      </c>
    </row>
    <row r="1989" spans="1:16">
      <c r="A1989" s="23">
        <v>1988</v>
      </c>
      <c r="B1989" s="2" t="s">
        <v>4995</v>
      </c>
      <c r="C1989" s="2" t="s">
        <v>4996</v>
      </c>
      <c r="D1989" t="s">
        <v>457</v>
      </c>
      <c r="E1989" t="s">
        <v>122</v>
      </c>
      <c r="F1989" s="17" t="s">
        <v>6712</v>
      </c>
      <c r="H1989" t="s">
        <v>23</v>
      </c>
      <c r="I1989" s="14" t="s">
        <v>5710</v>
      </c>
      <c r="J1989" s="14" t="s">
        <v>5708</v>
      </c>
      <c r="K1989" s="23" t="s">
        <v>3486</v>
      </c>
      <c r="L1989" s="12"/>
      <c r="M1989" s="12"/>
      <c r="N1989" s="12">
        <f t="shared" si="31"/>
        <v>0</v>
      </c>
      <c r="P1989" s="23" t="s">
        <v>6738</v>
      </c>
    </row>
    <row r="1990" spans="1:16">
      <c r="A1990" s="23">
        <v>1989</v>
      </c>
      <c r="B1990" s="14" t="s">
        <v>4997</v>
      </c>
      <c r="C1990" s="14" t="s">
        <v>4998</v>
      </c>
      <c r="D1990" t="s">
        <v>457</v>
      </c>
      <c r="E1990" t="s">
        <v>122</v>
      </c>
      <c r="F1990" s="17" t="s">
        <v>6712</v>
      </c>
      <c r="H1990" t="s">
        <v>27</v>
      </c>
      <c r="I1990" s="14" t="s">
        <v>5710</v>
      </c>
      <c r="J1990" s="14" t="s">
        <v>5708</v>
      </c>
      <c r="K1990" s="23"/>
      <c r="L1990" s="12" t="s">
        <v>27</v>
      </c>
      <c r="M1990" s="12" t="s">
        <v>6650</v>
      </c>
      <c r="N1990" s="12">
        <f t="shared" si="31"/>
        <v>1</v>
      </c>
      <c r="P1990" s="23" t="s">
        <v>6738</v>
      </c>
    </row>
    <row r="1991" spans="1:16">
      <c r="A1991" s="23">
        <v>1990</v>
      </c>
      <c r="B1991" s="2" t="s">
        <v>4999</v>
      </c>
      <c r="C1991" s="2" t="s">
        <v>5000</v>
      </c>
      <c r="D1991" t="s">
        <v>457</v>
      </c>
      <c r="E1991" t="s">
        <v>122</v>
      </c>
      <c r="F1991" s="17" t="s">
        <v>6712</v>
      </c>
      <c r="G1991" t="s">
        <v>546</v>
      </c>
      <c r="H1991" t="s">
        <v>28</v>
      </c>
      <c r="I1991" s="14" t="s">
        <v>5710</v>
      </c>
      <c r="J1991" s="14" t="s">
        <v>5708</v>
      </c>
      <c r="K1991" s="23" t="s">
        <v>3486</v>
      </c>
      <c r="L1991" s="12"/>
      <c r="M1991" s="12"/>
      <c r="N1991" s="12">
        <f t="shared" si="31"/>
        <v>0</v>
      </c>
      <c r="P1991" s="23" t="s">
        <v>6738</v>
      </c>
    </row>
    <row r="1992" spans="1:16">
      <c r="A1992" s="23">
        <v>1991</v>
      </c>
      <c r="B1992" s="2" t="s">
        <v>5001</v>
      </c>
      <c r="C1992" s="2" t="s">
        <v>5002</v>
      </c>
      <c r="D1992" t="s">
        <v>457</v>
      </c>
      <c r="E1992" t="s">
        <v>122</v>
      </c>
      <c r="F1992" s="17" t="s">
        <v>6712</v>
      </c>
      <c r="H1992" t="s">
        <v>30</v>
      </c>
      <c r="I1992" s="14" t="s">
        <v>5710</v>
      </c>
      <c r="J1992" s="14" t="s">
        <v>5708</v>
      </c>
      <c r="K1992" s="23" t="s">
        <v>3486</v>
      </c>
      <c r="L1992" s="12"/>
      <c r="M1992" s="12"/>
      <c r="N1992" s="12">
        <f t="shared" si="31"/>
        <v>0</v>
      </c>
      <c r="P1992" s="23" t="s">
        <v>6738</v>
      </c>
    </row>
    <row r="1993" spans="1:16">
      <c r="A1993" s="23">
        <v>1992</v>
      </c>
      <c r="B1993" s="14" t="s">
        <v>5003</v>
      </c>
      <c r="C1993" s="2" t="s">
        <v>5004</v>
      </c>
      <c r="D1993" t="s">
        <v>457</v>
      </c>
      <c r="E1993" t="s">
        <v>122</v>
      </c>
      <c r="F1993" s="17" t="s">
        <v>6712</v>
      </c>
      <c r="H1993" t="s">
        <v>30</v>
      </c>
      <c r="I1993" s="14" t="s">
        <v>5710</v>
      </c>
      <c r="J1993" s="14" t="s">
        <v>5708</v>
      </c>
      <c r="K1993" s="23" t="s">
        <v>3486</v>
      </c>
      <c r="L1993" s="11"/>
      <c r="M1993" s="12"/>
      <c r="N1993" s="12">
        <f t="shared" si="31"/>
        <v>0</v>
      </c>
      <c r="P1993" s="23" t="s">
        <v>6738</v>
      </c>
    </row>
    <row r="1994" spans="1:16">
      <c r="A1994" s="23">
        <v>1993</v>
      </c>
      <c r="B1994" s="14" t="s">
        <v>5005</v>
      </c>
      <c r="C1994" s="2" t="s">
        <v>5006</v>
      </c>
      <c r="D1994" t="s">
        <v>457</v>
      </c>
      <c r="E1994" t="s">
        <v>122</v>
      </c>
      <c r="F1994" s="17" t="s">
        <v>6712</v>
      </c>
      <c r="H1994" t="s">
        <v>30</v>
      </c>
      <c r="I1994" s="14" t="s">
        <v>5710</v>
      </c>
      <c r="J1994" s="14" t="s">
        <v>5708</v>
      </c>
      <c r="K1994" s="23" t="s">
        <v>3486</v>
      </c>
      <c r="L1994" s="11"/>
      <c r="M1994" s="12"/>
      <c r="N1994" s="12">
        <f t="shared" si="31"/>
        <v>0</v>
      </c>
      <c r="P1994" s="23" t="s">
        <v>6738</v>
      </c>
    </row>
    <row r="1995" spans="1:16">
      <c r="A1995" s="23">
        <v>1994</v>
      </c>
      <c r="B1995" s="14" t="s">
        <v>5007</v>
      </c>
      <c r="C1995" s="2" t="s">
        <v>5008</v>
      </c>
      <c r="D1995" t="s">
        <v>457</v>
      </c>
      <c r="E1995" t="s">
        <v>122</v>
      </c>
      <c r="F1995" s="17" t="s">
        <v>6712</v>
      </c>
      <c r="H1995" t="s">
        <v>30</v>
      </c>
      <c r="I1995" s="14" t="s">
        <v>5710</v>
      </c>
      <c r="J1995" s="14" t="s">
        <v>5708</v>
      </c>
      <c r="K1995" s="23" t="s">
        <v>3486</v>
      </c>
      <c r="L1995" s="12"/>
      <c r="M1995" s="12"/>
      <c r="N1995" s="12">
        <f t="shared" si="31"/>
        <v>0</v>
      </c>
      <c r="P1995" s="23" t="s">
        <v>6738</v>
      </c>
    </row>
    <row r="1996" spans="1:16">
      <c r="A1996" s="23">
        <v>1995</v>
      </c>
      <c r="B1996" s="14" t="s">
        <v>5009</v>
      </c>
      <c r="C1996" s="14" t="s">
        <v>5010</v>
      </c>
      <c r="D1996" t="s">
        <v>457</v>
      </c>
      <c r="E1996" t="s">
        <v>122</v>
      </c>
      <c r="F1996" s="17" t="s">
        <v>6712</v>
      </c>
      <c r="H1996" t="s">
        <v>33</v>
      </c>
      <c r="I1996" s="14" t="s">
        <v>5710</v>
      </c>
      <c r="J1996" s="14" t="s">
        <v>5708</v>
      </c>
      <c r="K1996" s="23"/>
      <c r="L1996" s="12" t="s">
        <v>6586</v>
      </c>
      <c r="M1996" s="12" t="s">
        <v>6650</v>
      </c>
      <c r="N1996" s="12">
        <f t="shared" si="31"/>
        <v>1</v>
      </c>
      <c r="P1996" s="23" t="s">
        <v>6738</v>
      </c>
    </row>
    <row r="1997" spans="1:16">
      <c r="A1997" s="23">
        <v>1996</v>
      </c>
      <c r="B1997" s="15" t="s">
        <v>6313</v>
      </c>
      <c r="C1997" s="14" t="s">
        <v>6314</v>
      </c>
      <c r="D1997" t="s">
        <v>457</v>
      </c>
      <c r="E1997" t="s">
        <v>122</v>
      </c>
      <c r="F1997" s="17" t="s">
        <v>6712</v>
      </c>
      <c r="H1997" t="s">
        <v>33</v>
      </c>
      <c r="I1997" s="14" t="s">
        <v>5710</v>
      </c>
      <c r="J1997" s="14" t="s">
        <v>5708</v>
      </c>
      <c r="K1997" s="23"/>
      <c r="L1997" s="12" t="s">
        <v>6586</v>
      </c>
      <c r="M1997" s="12" t="s">
        <v>6650</v>
      </c>
      <c r="N1997" s="12">
        <f t="shared" si="31"/>
        <v>1</v>
      </c>
      <c r="P1997" s="23" t="s">
        <v>6738</v>
      </c>
    </row>
    <row r="1998" spans="1:16">
      <c r="A1998" s="23">
        <v>1997</v>
      </c>
      <c r="B1998" s="2" t="s">
        <v>5011</v>
      </c>
      <c r="C1998" s="2" t="s">
        <v>5012</v>
      </c>
      <c r="D1998" s="9" t="s">
        <v>457</v>
      </c>
      <c r="E1998" s="9" t="s">
        <v>91</v>
      </c>
      <c r="F1998" s="23"/>
      <c r="G1998" s="9"/>
      <c r="H1998" s="9" t="s">
        <v>21</v>
      </c>
      <c r="I1998" s="15" t="s">
        <v>5724</v>
      </c>
      <c r="J1998" s="15" t="s">
        <v>5723</v>
      </c>
      <c r="K1998" s="23" t="s">
        <v>3486</v>
      </c>
      <c r="L1998" s="12"/>
      <c r="M1998" s="12"/>
      <c r="N1998" s="12">
        <f t="shared" si="31"/>
        <v>0</v>
      </c>
      <c r="P1998" s="23" t="s">
        <v>6739</v>
      </c>
    </row>
    <row r="1999" spans="1:16">
      <c r="A1999" s="23">
        <v>1998</v>
      </c>
      <c r="B1999" s="14" t="s">
        <v>1141</v>
      </c>
      <c r="C1999" s="14" t="s">
        <v>2493</v>
      </c>
      <c r="D1999" t="s">
        <v>457</v>
      </c>
      <c r="E1999" t="s">
        <v>91</v>
      </c>
      <c r="F1999" s="23"/>
      <c r="H1999" t="s">
        <v>21</v>
      </c>
      <c r="I1999" s="10" t="s">
        <v>5724</v>
      </c>
      <c r="J1999" s="10" t="s">
        <v>5723</v>
      </c>
      <c r="K1999" s="23" t="s">
        <v>3486</v>
      </c>
      <c r="L1999" s="12"/>
      <c r="M1999" s="12"/>
      <c r="N1999" s="12">
        <f t="shared" si="31"/>
        <v>0</v>
      </c>
      <c r="P1999" s="23" t="s">
        <v>6739</v>
      </c>
    </row>
    <row r="2000" spans="1:16">
      <c r="A2000" s="23">
        <v>1999</v>
      </c>
      <c r="B2000" s="14" t="s">
        <v>1142</v>
      </c>
      <c r="C2000" s="14" t="s">
        <v>2494</v>
      </c>
      <c r="D2000" t="s">
        <v>457</v>
      </c>
      <c r="E2000" t="s">
        <v>91</v>
      </c>
      <c r="F2000" s="23"/>
      <c r="H2000" t="s">
        <v>21</v>
      </c>
      <c r="I2000" s="10" t="s">
        <v>5724</v>
      </c>
      <c r="J2000" s="10" t="s">
        <v>5723</v>
      </c>
      <c r="K2000" s="23" t="s">
        <v>3486</v>
      </c>
      <c r="L2000" s="12"/>
      <c r="M2000" s="12"/>
      <c r="N2000" s="12">
        <f t="shared" si="31"/>
        <v>0</v>
      </c>
      <c r="P2000" s="23" t="s">
        <v>6739</v>
      </c>
    </row>
    <row r="2001" spans="1:16">
      <c r="A2001" s="23">
        <v>2000</v>
      </c>
      <c r="B2001" s="14" t="s">
        <v>5013</v>
      </c>
      <c r="C2001" s="14" t="s">
        <v>5014</v>
      </c>
      <c r="D2001" t="s">
        <v>457</v>
      </c>
      <c r="E2001" t="s">
        <v>91</v>
      </c>
      <c r="F2001" s="23"/>
      <c r="H2001" t="s">
        <v>21</v>
      </c>
      <c r="I2001" s="10" t="s">
        <v>5724</v>
      </c>
      <c r="J2001" s="10" t="s">
        <v>5723</v>
      </c>
      <c r="K2001" s="23" t="s">
        <v>3486</v>
      </c>
      <c r="L2001" s="12"/>
      <c r="M2001" s="12"/>
      <c r="N2001" s="12">
        <f t="shared" si="31"/>
        <v>0</v>
      </c>
      <c r="P2001" s="23" t="s">
        <v>6739</v>
      </c>
    </row>
    <row r="2002" spans="1:16">
      <c r="A2002" s="23">
        <v>2001</v>
      </c>
      <c r="B2002" s="14" t="s">
        <v>1144</v>
      </c>
      <c r="C2002" s="14" t="s">
        <v>2495</v>
      </c>
      <c r="D2002" t="s">
        <v>457</v>
      </c>
      <c r="E2002" t="s">
        <v>91</v>
      </c>
      <c r="F2002" s="23"/>
      <c r="H2002" t="s">
        <v>21</v>
      </c>
      <c r="I2002" s="10" t="s">
        <v>5724</v>
      </c>
      <c r="J2002" s="10" t="s">
        <v>5723</v>
      </c>
      <c r="K2002" s="23" t="s">
        <v>3486</v>
      </c>
      <c r="L2002" s="12"/>
      <c r="M2002" s="12"/>
      <c r="N2002" s="12">
        <f t="shared" si="31"/>
        <v>0</v>
      </c>
      <c r="P2002" s="23" t="s">
        <v>6739</v>
      </c>
    </row>
    <row r="2003" spans="1:16">
      <c r="A2003" s="23">
        <v>2002</v>
      </c>
      <c r="B2003" s="14" t="s">
        <v>1145</v>
      </c>
      <c r="C2003" s="14" t="s">
        <v>2496</v>
      </c>
      <c r="D2003" t="s">
        <v>457</v>
      </c>
      <c r="E2003" t="s">
        <v>91</v>
      </c>
      <c r="F2003" s="23"/>
      <c r="H2003" t="s">
        <v>21</v>
      </c>
      <c r="I2003" s="10" t="s">
        <v>5724</v>
      </c>
      <c r="J2003" s="10" t="s">
        <v>5723</v>
      </c>
      <c r="K2003" s="23" t="s">
        <v>3486</v>
      </c>
      <c r="L2003" s="12"/>
      <c r="M2003" s="12"/>
      <c r="N2003" s="12">
        <f t="shared" si="31"/>
        <v>0</v>
      </c>
      <c r="P2003" s="23" t="s">
        <v>6739</v>
      </c>
    </row>
    <row r="2004" spans="1:16">
      <c r="A2004" s="23">
        <v>2003</v>
      </c>
      <c r="B2004" s="14" t="s">
        <v>1146</v>
      </c>
      <c r="C2004" s="14" t="s">
        <v>2497</v>
      </c>
      <c r="D2004" t="s">
        <v>457</v>
      </c>
      <c r="E2004" t="s">
        <v>91</v>
      </c>
      <c r="F2004" s="23"/>
      <c r="H2004" t="s">
        <v>21</v>
      </c>
      <c r="I2004" s="10" t="s">
        <v>5724</v>
      </c>
      <c r="J2004" s="10" t="s">
        <v>5723</v>
      </c>
      <c r="K2004" s="23" t="s">
        <v>3486</v>
      </c>
      <c r="L2004" s="12"/>
      <c r="M2004" s="12"/>
      <c r="N2004" s="12">
        <f t="shared" si="31"/>
        <v>0</v>
      </c>
      <c r="P2004" s="23" t="s">
        <v>6739</v>
      </c>
    </row>
    <row r="2005" spans="1:16">
      <c r="A2005" s="23">
        <v>2004</v>
      </c>
      <c r="B2005" s="14" t="s">
        <v>1147</v>
      </c>
      <c r="C2005" s="14" t="s">
        <v>2498</v>
      </c>
      <c r="D2005" t="s">
        <v>457</v>
      </c>
      <c r="E2005" t="s">
        <v>91</v>
      </c>
      <c r="F2005" s="23"/>
      <c r="H2005" t="s">
        <v>21</v>
      </c>
      <c r="I2005" s="10" t="s">
        <v>5724</v>
      </c>
      <c r="J2005" s="10" t="s">
        <v>5723</v>
      </c>
      <c r="K2005" s="23" t="s">
        <v>3486</v>
      </c>
      <c r="L2005" s="12"/>
      <c r="M2005" s="12"/>
      <c r="N2005" s="12">
        <f t="shared" si="31"/>
        <v>0</v>
      </c>
      <c r="P2005" s="23" t="s">
        <v>6739</v>
      </c>
    </row>
    <row r="2006" spans="1:16">
      <c r="A2006" s="23">
        <v>2005</v>
      </c>
      <c r="B2006" s="14" t="s">
        <v>5015</v>
      </c>
      <c r="C2006" s="14" t="s">
        <v>6280</v>
      </c>
      <c r="D2006" t="s">
        <v>457</v>
      </c>
      <c r="E2006" t="s">
        <v>5706</v>
      </c>
      <c r="F2006" s="23"/>
      <c r="I2006" s="10" t="s">
        <v>5721</v>
      </c>
      <c r="J2006" s="10" t="s">
        <v>5721</v>
      </c>
      <c r="K2006" s="23" t="s">
        <v>3486</v>
      </c>
      <c r="L2006" s="12"/>
      <c r="M2006" s="12"/>
      <c r="N2006" s="12">
        <f t="shared" si="31"/>
        <v>0</v>
      </c>
    </row>
    <row r="2007" spans="1:16">
      <c r="A2007" s="23">
        <v>2006</v>
      </c>
      <c r="B2007" s="15" t="s">
        <v>6281</v>
      </c>
      <c r="C2007" s="14" t="s">
        <v>6282</v>
      </c>
      <c r="D2007" t="s">
        <v>457</v>
      </c>
      <c r="E2007" t="s">
        <v>5706</v>
      </c>
      <c r="F2007" s="23"/>
      <c r="I2007" s="10" t="s">
        <v>5721</v>
      </c>
      <c r="J2007" s="10" t="s">
        <v>5721</v>
      </c>
      <c r="K2007" s="23" t="s">
        <v>3486</v>
      </c>
      <c r="L2007" s="12"/>
      <c r="M2007" s="12"/>
      <c r="N2007" s="12">
        <f t="shared" si="31"/>
        <v>0</v>
      </c>
    </row>
    <row r="2008" spans="1:16">
      <c r="A2008" s="23">
        <v>2007</v>
      </c>
      <c r="B2008" s="14" t="s">
        <v>5016</v>
      </c>
      <c r="C2008" s="14" t="s">
        <v>5017</v>
      </c>
      <c r="D2008" s="9" t="s">
        <v>457</v>
      </c>
      <c r="E2008" s="9" t="s">
        <v>5706</v>
      </c>
      <c r="F2008" s="23"/>
      <c r="I2008" s="10" t="s">
        <v>5721</v>
      </c>
      <c r="J2008" s="10" t="s">
        <v>5721</v>
      </c>
      <c r="K2008" s="23" t="s">
        <v>3486</v>
      </c>
      <c r="L2008" s="12"/>
      <c r="M2008" s="12"/>
      <c r="N2008" s="12">
        <f t="shared" si="31"/>
        <v>0</v>
      </c>
    </row>
    <row r="2009" spans="1:16">
      <c r="A2009" s="23">
        <v>2008</v>
      </c>
      <c r="B2009" s="14" t="s">
        <v>5018</v>
      </c>
      <c r="C2009" s="14" t="s">
        <v>5019</v>
      </c>
      <c r="D2009" t="s">
        <v>457</v>
      </c>
      <c r="E2009" t="s">
        <v>5706</v>
      </c>
      <c r="F2009" s="23"/>
      <c r="I2009" s="10" t="s">
        <v>5721</v>
      </c>
      <c r="J2009" s="10" t="s">
        <v>5721</v>
      </c>
      <c r="K2009" s="23" t="s">
        <v>3486</v>
      </c>
      <c r="L2009" s="12"/>
      <c r="M2009" s="12"/>
      <c r="N2009" s="12">
        <f t="shared" si="31"/>
        <v>0</v>
      </c>
    </row>
    <row r="2010" spans="1:16">
      <c r="A2010" s="23">
        <v>2009</v>
      </c>
      <c r="B2010" s="14" t="s">
        <v>5020</v>
      </c>
      <c r="C2010" s="14" t="s">
        <v>5021</v>
      </c>
      <c r="D2010" t="s">
        <v>457</v>
      </c>
      <c r="E2010" t="s">
        <v>5706</v>
      </c>
      <c r="I2010" s="10" t="s">
        <v>5721</v>
      </c>
      <c r="J2010" s="10" t="s">
        <v>5721</v>
      </c>
      <c r="K2010" s="23" t="s">
        <v>3486</v>
      </c>
      <c r="L2010" s="12"/>
      <c r="M2010" s="12"/>
      <c r="N2010" s="12">
        <f t="shared" si="31"/>
        <v>0</v>
      </c>
    </row>
    <row r="2011" spans="1:16">
      <c r="A2011" s="23">
        <v>2010</v>
      </c>
      <c r="B2011" s="14" t="s">
        <v>5022</v>
      </c>
      <c r="C2011" s="14" t="s">
        <v>5023</v>
      </c>
      <c r="D2011" t="s">
        <v>457</v>
      </c>
      <c r="E2011" t="s">
        <v>5706</v>
      </c>
      <c r="I2011" s="10" t="s">
        <v>5721</v>
      </c>
      <c r="J2011" s="10" t="s">
        <v>5721</v>
      </c>
      <c r="K2011" s="23" t="s">
        <v>3486</v>
      </c>
      <c r="L2011" s="12"/>
      <c r="M2011" s="12"/>
      <c r="N2011" s="12">
        <f t="shared" si="31"/>
        <v>0</v>
      </c>
    </row>
    <row r="2012" spans="1:16">
      <c r="A2012" s="23">
        <v>2011</v>
      </c>
      <c r="B2012" s="14" t="s">
        <v>5024</v>
      </c>
      <c r="C2012" s="2" t="s">
        <v>5025</v>
      </c>
      <c r="D2012" t="s">
        <v>457</v>
      </c>
      <c r="E2012" t="s">
        <v>5706</v>
      </c>
      <c r="I2012" s="10" t="s">
        <v>5721</v>
      </c>
      <c r="J2012" s="10" t="s">
        <v>5721</v>
      </c>
      <c r="K2012" s="23" t="s">
        <v>3486</v>
      </c>
      <c r="L2012" s="12"/>
      <c r="M2012" s="12"/>
      <c r="N2012" s="12">
        <f t="shared" si="31"/>
        <v>0</v>
      </c>
    </row>
    <row r="2013" spans="1:16">
      <c r="A2013" s="23">
        <v>2012</v>
      </c>
      <c r="B2013" s="14" t="s">
        <v>5026</v>
      </c>
      <c r="C2013" s="14" t="s">
        <v>5027</v>
      </c>
      <c r="D2013" t="s">
        <v>457</v>
      </c>
      <c r="E2013" t="s">
        <v>91</v>
      </c>
      <c r="H2013" t="s">
        <v>21</v>
      </c>
      <c r="I2013" s="10" t="s">
        <v>5724</v>
      </c>
      <c r="J2013" s="10" t="s">
        <v>5723</v>
      </c>
      <c r="K2013" s="23" t="s">
        <v>3486</v>
      </c>
      <c r="L2013" s="12"/>
      <c r="M2013" s="12"/>
      <c r="N2013" s="12">
        <f t="shared" si="31"/>
        <v>0</v>
      </c>
      <c r="P2013" s="23" t="s">
        <v>6739</v>
      </c>
    </row>
    <row r="2014" spans="1:16">
      <c r="A2014" s="23">
        <v>2013</v>
      </c>
      <c r="B2014" s="14" t="s">
        <v>1148</v>
      </c>
      <c r="C2014" s="2" t="s">
        <v>2499</v>
      </c>
      <c r="D2014" t="s">
        <v>457</v>
      </c>
      <c r="E2014" t="s">
        <v>91</v>
      </c>
      <c r="G2014" t="s">
        <v>3486</v>
      </c>
      <c r="H2014" t="s">
        <v>21</v>
      </c>
      <c r="I2014" s="10" t="s">
        <v>5724</v>
      </c>
      <c r="J2014" s="10" t="s">
        <v>5723</v>
      </c>
      <c r="K2014" s="23" t="s">
        <v>3486</v>
      </c>
      <c r="L2014" s="12"/>
      <c r="M2014" s="12"/>
      <c r="N2014" s="12">
        <f t="shared" si="31"/>
        <v>0</v>
      </c>
      <c r="P2014" s="23" t="s">
        <v>6739</v>
      </c>
    </row>
    <row r="2015" spans="1:16">
      <c r="A2015" s="23">
        <v>2014</v>
      </c>
      <c r="B2015" s="14" t="s">
        <v>1149</v>
      </c>
      <c r="C2015" s="2" t="s">
        <v>2500</v>
      </c>
      <c r="D2015" t="s">
        <v>457</v>
      </c>
      <c r="E2015" t="s">
        <v>91</v>
      </c>
      <c r="G2015" t="s">
        <v>3486</v>
      </c>
      <c r="H2015" t="s">
        <v>21</v>
      </c>
      <c r="I2015" s="10" t="s">
        <v>5724</v>
      </c>
      <c r="J2015" s="10" t="s">
        <v>5723</v>
      </c>
      <c r="K2015" s="23" t="s">
        <v>3486</v>
      </c>
      <c r="L2015" s="12"/>
      <c r="M2015" s="12"/>
      <c r="N2015" s="12">
        <f t="shared" si="31"/>
        <v>0</v>
      </c>
      <c r="P2015" s="23" t="s">
        <v>6739</v>
      </c>
    </row>
    <row r="2016" spans="1:16">
      <c r="A2016" s="23">
        <v>2015</v>
      </c>
      <c r="B2016" s="14" t="s">
        <v>1150</v>
      </c>
      <c r="C2016" s="2" t="s">
        <v>1950</v>
      </c>
      <c r="D2016" t="s">
        <v>457</v>
      </c>
      <c r="E2016" t="s">
        <v>50</v>
      </c>
      <c r="F2016" s="23"/>
      <c r="G2016" t="s">
        <v>3486</v>
      </c>
      <c r="H2016" t="s">
        <v>3486</v>
      </c>
      <c r="I2016" s="10" t="s">
        <v>5716</v>
      </c>
      <c r="J2016" s="10" t="s">
        <v>5716</v>
      </c>
      <c r="K2016" s="23" t="s">
        <v>3486</v>
      </c>
      <c r="L2016" s="12"/>
      <c r="M2016" s="12"/>
      <c r="N2016" s="12">
        <f t="shared" si="31"/>
        <v>0</v>
      </c>
    </row>
    <row r="2017" spans="1:16">
      <c r="A2017" s="23">
        <v>2016</v>
      </c>
      <c r="B2017" s="14" t="s">
        <v>1151</v>
      </c>
      <c r="C2017" s="2" t="s">
        <v>1950</v>
      </c>
      <c r="D2017" t="s">
        <v>457</v>
      </c>
      <c r="E2017" t="s">
        <v>50</v>
      </c>
      <c r="F2017" s="23"/>
      <c r="G2017" t="s">
        <v>3486</v>
      </c>
      <c r="H2017" t="s">
        <v>3486</v>
      </c>
      <c r="I2017" s="10" t="s">
        <v>5716</v>
      </c>
      <c r="J2017" s="10" t="s">
        <v>5716</v>
      </c>
      <c r="K2017" s="23" t="s">
        <v>3486</v>
      </c>
      <c r="L2017" s="12"/>
      <c r="M2017" s="12"/>
      <c r="N2017" s="12">
        <f t="shared" si="31"/>
        <v>0</v>
      </c>
    </row>
    <row r="2018" spans="1:16">
      <c r="A2018" s="23">
        <v>2017</v>
      </c>
      <c r="B2018" s="14" t="s">
        <v>1152</v>
      </c>
      <c r="C2018" s="2" t="s">
        <v>1950</v>
      </c>
      <c r="D2018" t="s">
        <v>457</v>
      </c>
      <c r="E2018" t="s">
        <v>50</v>
      </c>
      <c r="F2018" s="23"/>
      <c r="G2018" t="s">
        <v>3486</v>
      </c>
      <c r="H2018" t="s">
        <v>3486</v>
      </c>
      <c r="I2018" s="10" t="s">
        <v>5716</v>
      </c>
      <c r="J2018" s="10" t="s">
        <v>5716</v>
      </c>
      <c r="K2018" s="23" t="s">
        <v>3486</v>
      </c>
      <c r="L2018" s="12"/>
      <c r="M2018" s="12"/>
      <c r="N2018" s="12">
        <f t="shared" si="31"/>
        <v>0</v>
      </c>
    </row>
    <row r="2019" spans="1:16">
      <c r="A2019" s="23">
        <v>2018</v>
      </c>
      <c r="B2019" s="14" t="s">
        <v>1153</v>
      </c>
      <c r="C2019" s="2" t="s">
        <v>1950</v>
      </c>
      <c r="D2019" t="s">
        <v>457</v>
      </c>
      <c r="E2019" s="6" t="s">
        <v>50</v>
      </c>
      <c r="F2019" s="23"/>
      <c r="G2019" s="6" t="s">
        <v>3486</v>
      </c>
      <c r="H2019" s="6" t="s">
        <v>3486</v>
      </c>
      <c r="I2019" s="10" t="s">
        <v>5716</v>
      </c>
      <c r="J2019" s="10" t="s">
        <v>5716</v>
      </c>
      <c r="K2019" s="23" t="s">
        <v>3486</v>
      </c>
      <c r="L2019" s="12"/>
      <c r="M2019" s="12"/>
      <c r="N2019" s="12">
        <f t="shared" si="31"/>
        <v>0</v>
      </c>
    </row>
    <row r="2020" spans="1:16">
      <c r="A2020" s="23">
        <v>2019</v>
      </c>
      <c r="B2020" s="14" t="s">
        <v>1154</v>
      </c>
      <c r="C2020" s="2" t="s">
        <v>1950</v>
      </c>
      <c r="D2020" t="s">
        <v>457</v>
      </c>
      <c r="E2020" t="s">
        <v>50</v>
      </c>
      <c r="F2020" s="23"/>
      <c r="G2020" t="s">
        <v>3486</v>
      </c>
      <c r="H2020" t="s">
        <v>3486</v>
      </c>
      <c r="I2020" s="10" t="s">
        <v>5716</v>
      </c>
      <c r="J2020" s="10" t="s">
        <v>5716</v>
      </c>
      <c r="K2020" s="23" t="s">
        <v>3486</v>
      </c>
      <c r="L2020" s="12"/>
      <c r="M2020" s="12"/>
      <c r="N2020" s="12">
        <f t="shared" si="31"/>
        <v>0</v>
      </c>
    </row>
    <row r="2021" spans="1:16">
      <c r="A2021" s="23">
        <v>2020</v>
      </c>
      <c r="B2021" s="14" t="s">
        <v>1155</v>
      </c>
      <c r="C2021" s="2" t="s">
        <v>1950</v>
      </c>
      <c r="D2021" t="s">
        <v>457</v>
      </c>
      <c r="E2021" t="s">
        <v>50</v>
      </c>
      <c r="F2021" s="23"/>
      <c r="G2021" t="s">
        <v>3486</v>
      </c>
      <c r="H2021" t="s">
        <v>3486</v>
      </c>
      <c r="I2021" s="10" t="s">
        <v>5716</v>
      </c>
      <c r="J2021" s="10" t="s">
        <v>5716</v>
      </c>
      <c r="K2021" s="23" t="s">
        <v>3486</v>
      </c>
      <c r="L2021" s="12"/>
      <c r="M2021" s="12"/>
      <c r="N2021" s="12">
        <f t="shared" si="31"/>
        <v>0</v>
      </c>
    </row>
    <row r="2022" spans="1:16">
      <c r="A2022" s="23">
        <v>2021</v>
      </c>
      <c r="B2022" s="14" t="s">
        <v>1156</v>
      </c>
      <c r="C2022" s="14" t="s">
        <v>1950</v>
      </c>
      <c r="D2022" t="s">
        <v>457</v>
      </c>
      <c r="E2022" t="s">
        <v>50</v>
      </c>
      <c r="F2022" s="23"/>
      <c r="G2022" t="s">
        <v>3486</v>
      </c>
      <c r="H2022" t="s">
        <v>3486</v>
      </c>
      <c r="I2022" s="10" t="s">
        <v>5716</v>
      </c>
      <c r="J2022" s="10" t="s">
        <v>5716</v>
      </c>
      <c r="K2022" s="23" t="s">
        <v>3486</v>
      </c>
      <c r="L2022" s="12"/>
      <c r="M2022" s="12"/>
      <c r="N2022" s="12">
        <f t="shared" si="31"/>
        <v>0</v>
      </c>
    </row>
    <row r="2023" spans="1:16">
      <c r="A2023" s="23">
        <v>2022</v>
      </c>
      <c r="B2023" s="14" t="s">
        <v>1157</v>
      </c>
      <c r="C2023" s="2" t="s">
        <v>1950</v>
      </c>
      <c r="D2023" t="s">
        <v>457</v>
      </c>
      <c r="E2023" t="s">
        <v>50</v>
      </c>
      <c r="F2023" s="23"/>
      <c r="G2023" t="s">
        <v>3486</v>
      </c>
      <c r="H2023" t="s">
        <v>3486</v>
      </c>
      <c r="I2023" s="10" t="s">
        <v>5716</v>
      </c>
      <c r="J2023" s="10" t="s">
        <v>5716</v>
      </c>
      <c r="K2023" s="23" t="s">
        <v>3486</v>
      </c>
      <c r="L2023" s="12"/>
      <c r="M2023" s="12"/>
      <c r="N2023" s="12">
        <f t="shared" si="31"/>
        <v>0</v>
      </c>
    </row>
    <row r="2024" spans="1:16">
      <c r="A2024" s="23">
        <v>2023</v>
      </c>
      <c r="B2024" s="14" t="s">
        <v>1158</v>
      </c>
      <c r="C2024" s="2" t="s">
        <v>1950</v>
      </c>
      <c r="D2024" t="s">
        <v>457</v>
      </c>
      <c r="E2024" t="s">
        <v>50</v>
      </c>
      <c r="F2024" s="23"/>
      <c r="G2024" t="s">
        <v>3486</v>
      </c>
      <c r="H2024" t="s">
        <v>3486</v>
      </c>
      <c r="I2024" s="10" t="s">
        <v>5716</v>
      </c>
      <c r="J2024" s="10" t="s">
        <v>5716</v>
      </c>
      <c r="K2024" s="23" t="s">
        <v>3486</v>
      </c>
      <c r="L2024" s="12"/>
      <c r="M2024" s="12"/>
      <c r="N2024" s="12">
        <f t="shared" si="31"/>
        <v>0</v>
      </c>
    </row>
    <row r="2025" spans="1:16">
      <c r="A2025" s="23">
        <v>2024</v>
      </c>
      <c r="B2025" s="14" t="s">
        <v>1159</v>
      </c>
      <c r="C2025" s="14" t="s">
        <v>1950</v>
      </c>
      <c r="D2025" t="s">
        <v>457</v>
      </c>
      <c r="E2025" t="s">
        <v>50</v>
      </c>
      <c r="F2025" s="23"/>
      <c r="G2025" t="s">
        <v>3486</v>
      </c>
      <c r="H2025" t="s">
        <v>3486</v>
      </c>
      <c r="I2025" s="10" t="s">
        <v>5716</v>
      </c>
      <c r="J2025" s="10" t="s">
        <v>5716</v>
      </c>
      <c r="K2025" s="23" t="s">
        <v>3486</v>
      </c>
      <c r="L2025" s="12"/>
      <c r="M2025" s="12"/>
      <c r="N2025" s="12">
        <f t="shared" si="31"/>
        <v>0</v>
      </c>
    </row>
    <row r="2026" spans="1:16">
      <c r="A2026" s="23">
        <v>2025</v>
      </c>
      <c r="B2026" s="14" t="s">
        <v>5028</v>
      </c>
      <c r="C2026" s="14" t="s">
        <v>5029</v>
      </c>
      <c r="D2026" t="s">
        <v>457</v>
      </c>
      <c r="E2026" t="s">
        <v>90</v>
      </c>
      <c r="F2026" s="23"/>
      <c r="H2026" t="s">
        <v>21</v>
      </c>
      <c r="I2026" s="10" t="s">
        <v>5724</v>
      </c>
      <c r="J2026" s="10" t="s">
        <v>5723</v>
      </c>
      <c r="K2026" s="23" t="s">
        <v>3486</v>
      </c>
      <c r="L2026" s="12"/>
      <c r="M2026" s="12"/>
      <c r="N2026" s="12">
        <f t="shared" si="31"/>
        <v>0</v>
      </c>
      <c r="P2026" s="23" t="s">
        <v>6739</v>
      </c>
    </row>
    <row r="2027" spans="1:16">
      <c r="A2027" s="23">
        <v>2026</v>
      </c>
      <c r="B2027" s="14" t="s">
        <v>1160</v>
      </c>
      <c r="C2027" s="14" t="s">
        <v>2501</v>
      </c>
      <c r="D2027" t="s">
        <v>457</v>
      </c>
      <c r="E2027" s="9" t="s">
        <v>90</v>
      </c>
      <c r="F2027" s="23"/>
      <c r="G2027" t="s">
        <v>3486</v>
      </c>
      <c r="H2027" s="9" t="s">
        <v>21</v>
      </c>
      <c r="I2027" s="10" t="s">
        <v>5724</v>
      </c>
      <c r="J2027" s="10" t="s">
        <v>5723</v>
      </c>
      <c r="K2027" s="23" t="s">
        <v>3486</v>
      </c>
      <c r="L2027" s="12"/>
      <c r="M2027" s="12"/>
      <c r="N2027" s="12">
        <f t="shared" si="31"/>
        <v>0</v>
      </c>
      <c r="P2027" s="23" t="s">
        <v>6739</v>
      </c>
    </row>
    <row r="2028" spans="1:16">
      <c r="A2028" s="23">
        <v>2027</v>
      </c>
      <c r="B2028" s="14" t="s">
        <v>1161</v>
      </c>
      <c r="C2028" s="14" t="s">
        <v>1604</v>
      </c>
      <c r="D2028" t="s">
        <v>457</v>
      </c>
      <c r="E2028" t="s">
        <v>90</v>
      </c>
      <c r="F2028" s="23"/>
      <c r="G2028" t="s">
        <v>3486</v>
      </c>
      <c r="H2028" s="9" t="s">
        <v>21</v>
      </c>
      <c r="I2028" s="10" t="s">
        <v>5724</v>
      </c>
      <c r="J2028" s="10" t="s">
        <v>5723</v>
      </c>
      <c r="K2028" s="23" t="s">
        <v>3486</v>
      </c>
      <c r="L2028" s="12"/>
      <c r="M2028" s="12"/>
      <c r="N2028" s="12">
        <f t="shared" si="31"/>
        <v>0</v>
      </c>
      <c r="P2028" s="23" t="s">
        <v>6739</v>
      </c>
    </row>
    <row r="2029" spans="1:16">
      <c r="A2029" s="23">
        <v>2028</v>
      </c>
      <c r="B2029" s="14" t="s">
        <v>1162</v>
      </c>
      <c r="C2029" s="14" t="s">
        <v>1605</v>
      </c>
      <c r="D2029" t="s">
        <v>457</v>
      </c>
      <c r="E2029" t="s">
        <v>90</v>
      </c>
      <c r="F2029" s="23"/>
      <c r="G2029" t="s">
        <v>3486</v>
      </c>
      <c r="H2029" s="9" t="s">
        <v>21</v>
      </c>
      <c r="I2029" s="10" t="s">
        <v>5724</v>
      </c>
      <c r="J2029" s="10" t="s">
        <v>5723</v>
      </c>
      <c r="K2029" s="23" t="s">
        <v>3486</v>
      </c>
      <c r="L2029" s="12"/>
      <c r="M2029" s="12"/>
      <c r="N2029" s="12">
        <f t="shared" si="31"/>
        <v>0</v>
      </c>
      <c r="P2029" s="23" t="s">
        <v>6739</v>
      </c>
    </row>
    <row r="2030" spans="1:16">
      <c r="A2030" s="23">
        <v>2029</v>
      </c>
      <c r="B2030" s="14" t="s">
        <v>5030</v>
      </c>
      <c r="C2030" s="14" t="s">
        <v>5031</v>
      </c>
      <c r="D2030" t="s">
        <v>457</v>
      </c>
      <c r="E2030" t="s">
        <v>91</v>
      </c>
      <c r="F2030" s="23"/>
      <c r="H2030" s="9" t="s">
        <v>21</v>
      </c>
      <c r="I2030" s="10" t="s">
        <v>5724</v>
      </c>
      <c r="J2030" s="10" t="s">
        <v>5723</v>
      </c>
      <c r="K2030" s="23" t="s">
        <v>3486</v>
      </c>
      <c r="L2030" s="12"/>
      <c r="M2030" s="12"/>
      <c r="N2030" s="12">
        <f t="shared" si="31"/>
        <v>0</v>
      </c>
      <c r="P2030" s="23" t="s">
        <v>6739</v>
      </c>
    </row>
    <row r="2031" spans="1:16">
      <c r="A2031" s="23">
        <v>2030</v>
      </c>
      <c r="B2031" s="14" t="s">
        <v>1163</v>
      </c>
      <c r="C2031" s="14" t="s">
        <v>1606</v>
      </c>
      <c r="D2031" t="s">
        <v>457</v>
      </c>
      <c r="E2031" s="9" t="s">
        <v>91</v>
      </c>
      <c r="F2031" s="23"/>
      <c r="G2031" t="s">
        <v>3486</v>
      </c>
      <c r="H2031" s="9" t="s">
        <v>21</v>
      </c>
      <c r="I2031" s="10" t="s">
        <v>5724</v>
      </c>
      <c r="J2031" s="10" t="s">
        <v>5723</v>
      </c>
      <c r="K2031" s="23" t="s">
        <v>3486</v>
      </c>
      <c r="L2031" s="12"/>
      <c r="M2031" s="12"/>
      <c r="N2031" s="12">
        <f t="shared" si="31"/>
        <v>0</v>
      </c>
      <c r="P2031" s="23" t="s">
        <v>6739</v>
      </c>
    </row>
    <row r="2032" spans="1:16">
      <c r="A2032" s="23">
        <v>2031</v>
      </c>
      <c r="B2032" s="2" t="s">
        <v>5032</v>
      </c>
      <c r="C2032" s="2" t="s">
        <v>5033</v>
      </c>
      <c r="D2032" t="s">
        <v>457</v>
      </c>
      <c r="E2032" t="s">
        <v>120</v>
      </c>
      <c r="F2032" s="23"/>
      <c r="H2032" s="9" t="s">
        <v>21</v>
      </c>
      <c r="I2032" s="10" t="s">
        <v>5724</v>
      </c>
      <c r="J2032" s="10" t="s">
        <v>5723</v>
      </c>
      <c r="K2032" s="23" t="s">
        <v>3486</v>
      </c>
      <c r="L2032" s="12"/>
      <c r="M2032" s="12"/>
      <c r="N2032" s="12">
        <f t="shared" si="31"/>
        <v>0</v>
      </c>
      <c r="P2032" s="23" t="s">
        <v>6742</v>
      </c>
    </row>
    <row r="2033" spans="1:16">
      <c r="A2033" s="23">
        <v>2032</v>
      </c>
      <c r="B2033" s="2" t="s">
        <v>1164</v>
      </c>
      <c r="C2033" s="2" t="s">
        <v>2502</v>
      </c>
      <c r="D2033" t="s">
        <v>457</v>
      </c>
      <c r="E2033" s="9" t="s">
        <v>120</v>
      </c>
      <c r="F2033" s="23"/>
      <c r="G2033" t="s">
        <v>3486</v>
      </c>
      <c r="H2033" s="9" t="s">
        <v>21</v>
      </c>
      <c r="I2033" s="10" t="s">
        <v>5724</v>
      </c>
      <c r="J2033" s="10" t="s">
        <v>5723</v>
      </c>
      <c r="K2033" s="23" t="s">
        <v>3486</v>
      </c>
      <c r="L2033" s="12"/>
      <c r="M2033" s="12"/>
      <c r="N2033" s="12">
        <f t="shared" si="31"/>
        <v>0</v>
      </c>
      <c r="P2033" s="23" t="s">
        <v>6742</v>
      </c>
    </row>
    <row r="2034" spans="1:16">
      <c r="A2034" s="23">
        <v>2033</v>
      </c>
      <c r="B2034" s="2" t="s">
        <v>1165</v>
      </c>
      <c r="C2034" s="2" t="s">
        <v>2503</v>
      </c>
      <c r="D2034" t="s">
        <v>457</v>
      </c>
      <c r="E2034" t="s">
        <v>120</v>
      </c>
      <c r="G2034" t="s">
        <v>3486</v>
      </c>
      <c r="H2034" s="9" t="s">
        <v>21</v>
      </c>
      <c r="I2034" s="10" t="s">
        <v>5724</v>
      </c>
      <c r="J2034" s="10" t="s">
        <v>5723</v>
      </c>
      <c r="K2034" s="23" t="s">
        <v>3486</v>
      </c>
      <c r="L2034" s="12"/>
      <c r="M2034" s="12"/>
      <c r="N2034" s="12">
        <f t="shared" si="31"/>
        <v>0</v>
      </c>
      <c r="P2034" s="23" t="s">
        <v>6742</v>
      </c>
    </row>
    <row r="2035" spans="1:16">
      <c r="A2035" s="23">
        <v>2034</v>
      </c>
      <c r="B2035" s="2" t="s">
        <v>1166</v>
      </c>
      <c r="C2035" s="2" t="s">
        <v>2504</v>
      </c>
      <c r="D2035" t="s">
        <v>457</v>
      </c>
      <c r="E2035" t="s">
        <v>93</v>
      </c>
      <c r="G2035" t="s">
        <v>3486</v>
      </c>
      <c r="H2035" s="9" t="s">
        <v>3486</v>
      </c>
      <c r="I2035" s="10" t="s">
        <v>5709</v>
      </c>
      <c r="J2035" s="10" t="s">
        <v>5708</v>
      </c>
      <c r="K2035" s="23" t="s">
        <v>3486</v>
      </c>
      <c r="L2035" s="12"/>
      <c r="M2035" s="12"/>
      <c r="N2035" s="12">
        <f t="shared" si="31"/>
        <v>0</v>
      </c>
    </row>
    <row r="2036" spans="1:16">
      <c r="A2036" s="23">
        <v>2035</v>
      </c>
      <c r="B2036" s="2" t="s">
        <v>1167</v>
      </c>
      <c r="C2036" s="2" t="s">
        <v>2505</v>
      </c>
      <c r="D2036" t="s">
        <v>457</v>
      </c>
      <c r="E2036" t="s">
        <v>93</v>
      </c>
      <c r="G2036" t="s">
        <v>3486</v>
      </c>
      <c r="H2036" t="s">
        <v>3486</v>
      </c>
      <c r="I2036" s="10" t="s">
        <v>5709</v>
      </c>
      <c r="J2036" s="10" t="s">
        <v>5708</v>
      </c>
      <c r="K2036" s="23" t="s">
        <v>3486</v>
      </c>
      <c r="L2036" s="12"/>
      <c r="M2036" s="12"/>
      <c r="N2036" s="12">
        <f t="shared" si="31"/>
        <v>0</v>
      </c>
    </row>
    <row r="2037" spans="1:16">
      <c r="A2037" s="23">
        <v>2036</v>
      </c>
      <c r="B2037" s="14" t="s">
        <v>1168</v>
      </c>
      <c r="C2037" s="2" t="s">
        <v>2506</v>
      </c>
      <c r="D2037" t="s">
        <v>457</v>
      </c>
      <c r="E2037" t="s">
        <v>93</v>
      </c>
      <c r="G2037" t="s">
        <v>3486</v>
      </c>
      <c r="H2037" t="s">
        <v>3486</v>
      </c>
      <c r="I2037" s="10" t="s">
        <v>5709</v>
      </c>
      <c r="J2037" s="10" t="s">
        <v>5708</v>
      </c>
      <c r="K2037" s="23" t="s">
        <v>3486</v>
      </c>
      <c r="L2037" s="12"/>
      <c r="M2037" s="12"/>
      <c r="N2037" s="12">
        <f t="shared" si="31"/>
        <v>0</v>
      </c>
    </row>
    <row r="2038" spans="1:16">
      <c r="A2038" s="23">
        <v>2037</v>
      </c>
      <c r="B2038" s="14" t="s">
        <v>1169</v>
      </c>
      <c r="C2038" s="14" t="s">
        <v>2507</v>
      </c>
      <c r="D2038" t="s">
        <v>8</v>
      </c>
      <c r="E2038" t="s">
        <v>9</v>
      </c>
      <c r="G2038" t="s">
        <v>10</v>
      </c>
      <c r="H2038" t="s">
        <v>36</v>
      </c>
      <c r="I2038" s="10" t="s">
        <v>5709</v>
      </c>
      <c r="J2038" s="10" t="s">
        <v>5708</v>
      </c>
      <c r="K2038" s="23" t="s">
        <v>3486</v>
      </c>
      <c r="L2038" s="12"/>
      <c r="M2038" s="12"/>
      <c r="N2038" s="12">
        <f t="shared" si="31"/>
        <v>0</v>
      </c>
      <c r="O2038" s="23" t="s">
        <v>5706</v>
      </c>
    </row>
    <row r="2039" spans="1:16">
      <c r="A2039" s="23">
        <v>2038</v>
      </c>
      <c r="B2039" s="14" t="s">
        <v>1170</v>
      </c>
      <c r="C2039" s="2" t="s">
        <v>2508</v>
      </c>
      <c r="D2039" t="s">
        <v>8</v>
      </c>
      <c r="E2039" t="s">
        <v>9</v>
      </c>
      <c r="G2039" t="s">
        <v>10</v>
      </c>
      <c r="H2039" s="12" t="s">
        <v>36</v>
      </c>
      <c r="I2039" s="10" t="s">
        <v>5709</v>
      </c>
      <c r="J2039" s="10" t="s">
        <v>5708</v>
      </c>
      <c r="K2039" s="23" t="s">
        <v>3486</v>
      </c>
      <c r="L2039" s="12"/>
      <c r="M2039" s="12"/>
      <c r="N2039" s="12">
        <f t="shared" si="31"/>
        <v>0</v>
      </c>
      <c r="O2039" s="23" t="s">
        <v>5706</v>
      </c>
    </row>
    <row r="2040" spans="1:16">
      <c r="A2040" s="23">
        <v>2039</v>
      </c>
      <c r="B2040" s="14" t="s">
        <v>1171</v>
      </c>
      <c r="C2040" s="14" t="s">
        <v>2509</v>
      </c>
      <c r="D2040" t="s">
        <v>8</v>
      </c>
      <c r="E2040" t="s">
        <v>9</v>
      </c>
      <c r="G2040" t="s">
        <v>10</v>
      </c>
      <c r="H2040" t="s">
        <v>17</v>
      </c>
      <c r="I2040" s="10" t="s">
        <v>5709</v>
      </c>
      <c r="J2040" s="10" t="s">
        <v>5708</v>
      </c>
      <c r="K2040" s="23" t="s">
        <v>3486</v>
      </c>
      <c r="L2040" s="12"/>
      <c r="M2040" s="12"/>
      <c r="N2040" s="12">
        <f t="shared" si="31"/>
        <v>0</v>
      </c>
    </row>
    <row r="2041" spans="1:16">
      <c r="A2041" s="23">
        <v>2040</v>
      </c>
      <c r="B2041" s="2" t="s">
        <v>1172</v>
      </c>
      <c r="C2041" s="2" t="s">
        <v>2510</v>
      </c>
      <c r="D2041" t="s">
        <v>8</v>
      </c>
      <c r="E2041" t="s">
        <v>9</v>
      </c>
      <c r="G2041" t="s">
        <v>10</v>
      </c>
      <c r="H2041" t="s">
        <v>17</v>
      </c>
      <c r="I2041" s="10" t="s">
        <v>5709</v>
      </c>
      <c r="J2041" s="10" t="s">
        <v>5708</v>
      </c>
      <c r="K2041" s="23" t="s">
        <v>3486</v>
      </c>
      <c r="L2041" s="12"/>
      <c r="M2041" s="12"/>
      <c r="N2041" s="12">
        <f t="shared" si="31"/>
        <v>0</v>
      </c>
    </row>
    <row r="2042" spans="1:16">
      <c r="A2042" s="23">
        <v>2041</v>
      </c>
      <c r="B2042" s="14" t="s">
        <v>1173</v>
      </c>
      <c r="C2042" s="14" t="s">
        <v>2511</v>
      </c>
      <c r="D2042" t="s">
        <v>457</v>
      </c>
      <c r="E2042" t="s">
        <v>66</v>
      </c>
      <c r="G2042" t="s">
        <v>6645</v>
      </c>
      <c r="H2042" t="s">
        <v>28</v>
      </c>
      <c r="I2042" s="10" t="s">
        <v>5710</v>
      </c>
      <c r="J2042" s="10" t="s">
        <v>5708</v>
      </c>
      <c r="K2042" s="23"/>
      <c r="L2042" s="12" t="s">
        <v>6581</v>
      </c>
      <c r="M2042" s="12" t="s">
        <v>6650</v>
      </c>
      <c r="N2042" s="12">
        <f t="shared" si="31"/>
        <v>1</v>
      </c>
      <c r="P2042" s="23" t="s">
        <v>6738</v>
      </c>
    </row>
    <row r="2043" spans="1:16">
      <c r="A2043" s="23">
        <v>2042</v>
      </c>
      <c r="B2043" s="14" t="s">
        <v>1174</v>
      </c>
      <c r="C2043" s="14" t="s">
        <v>2512</v>
      </c>
      <c r="D2043" t="s">
        <v>457</v>
      </c>
      <c r="E2043" t="s">
        <v>66</v>
      </c>
      <c r="G2043" t="s">
        <v>6645</v>
      </c>
      <c r="H2043" t="s">
        <v>28</v>
      </c>
      <c r="I2043" s="10" t="s">
        <v>5710</v>
      </c>
      <c r="J2043" s="10" t="s">
        <v>5708</v>
      </c>
      <c r="K2043" s="23"/>
      <c r="L2043" s="12" t="s">
        <v>6581</v>
      </c>
      <c r="M2043" s="12" t="s">
        <v>6650</v>
      </c>
      <c r="N2043" s="12">
        <f t="shared" si="31"/>
        <v>1</v>
      </c>
      <c r="P2043" s="23" t="s">
        <v>6738</v>
      </c>
    </row>
    <row r="2044" spans="1:16">
      <c r="A2044" s="23">
        <v>2043</v>
      </c>
      <c r="B2044" s="14" t="s">
        <v>1175</v>
      </c>
      <c r="C2044" s="14" t="s">
        <v>2513</v>
      </c>
      <c r="D2044" t="s">
        <v>8</v>
      </c>
      <c r="E2044" t="s">
        <v>9</v>
      </c>
      <c r="G2044" t="s">
        <v>10</v>
      </c>
      <c r="H2044" t="s">
        <v>21</v>
      </c>
      <c r="I2044" s="10" t="s">
        <v>5710</v>
      </c>
      <c r="J2044" s="10" t="s">
        <v>5708</v>
      </c>
      <c r="K2044" s="23" t="s">
        <v>3486</v>
      </c>
      <c r="L2044" s="12"/>
      <c r="M2044" s="12"/>
      <c r="N2044" s="12">
        <f t="shared" si="31"/>
        <v>0</v>
      </c>
    </row>
    <row r="2045" spans="1:16">
      <c r="A2045" s="23">
        <v>2044</v>
      </c>
      <c r="B2045" s="14" t="s">
        <v>1176</v>
      </c>
      <c r="C2045" s="2" t="s">
        <v>2514</v>
      </c>
      <c r="D2045" t="s">
        <v>8</v>
      </c>
      <c r="E2045" t="s">
        <v>9</v>
      </c>
      <c r="G2045" t="s">
        <v>10</v>
      </c>
      <c r="H2045" s="6" t="s">
        <v>23</v>
      </c>
      <c r="I2045" s="10" t="s">
        <v>5709</v>
      </c>
      <c r="J2045" s="10" t="s">
        <v>5708</v>
      </c>
      <c r="K2045" s="23" t="s">
        <v>3486</v>
      </c>
      <c r="L2045" s="12"/>
      <c r="M2045" s="12"/>
      <c r="N2045" s="12">
        <f t="shared" si="31"/>
        <v>0</v>
      </c>
    </row>
    <row r="2046" spans="1:16">
      <c r="A2046" s="23">
        <v>2045</v>
      </c>
      <c r="B2046" s="14" t="s">
        <v>1177</v>
      </c>
      <c r="C2046" s="2" t="s">
        <v>2515</v>
      </c>
      <c r="D2046" t="s">
        <v>8</v>
      </c>
      <c r="E2046" t="s">
        <v>9</v>
      </c>
      <c r="G2046" t="s">
        <v>10</v>
      </c>
      <c r="H2046" t="s">
        <v>23</v>
      </c>
      <c r="I2046" s="10" t="s">
        <v>5709</v>
      </c>
      <c r="J2046" s="10" t="s">
        <v>5708</v>
      </c>
      <c r="K2046" s="23" t="s">
        <v>3486</v>
      </c>
      <c r="L2046" s="12"/>
      <c r="M2046" s="12"/>
      <c r="N2046" s="12">
        <f t="shared" si="31"/>
        <v>0</v>
      </c>
    </row>
    <row r="2047" spans="1:16">
      <c r="A2047" s="23">
        <v>2046</v>
      </c>
      <c r="B2047" s="14" t="s">
        <v>1178</v>
      </c>
      <c r="C2047" s="14" t="s">
        <v>2516</v>
      </c>
      <c r="D2047" t="s">
        <v>8</v>
      </c>
      <c r="E2047" t="s">
        <v>9</v>
      </c>
      <c r="G2047" t="s">
        <v>10</v>
      </c>
      <c r="H2047" t="s">
        <v>25</v>
      </c>
      <c r="I2047" s="10" t="s">
        <v>5709</v>
      </c>
      <c r="J2047" s="10" t="s">
        <v>5708</v>
      </c>
      <c r="K2047" s="23" t="s">
        <v>3486</v>
      </c>
      <c r="L2047" s="12" t="s">
        <v>6651</v>
      </c>
      <c r="M2047" s="12" t="s">
        <v>6650</v>
      </c>
      <c r="N2047" s="12">
        <f t="shared" si="31"/>
        <v>1</v>
      </c>
    </row>
    <row r="2048" spans="1:16">
      <c r="A2048" s="23">
        <v>2047</v>
      </c>
      <c r="B2048" s="14" t="s">
        <v>1179</v>
      </c>
      <c r="C2048" s="2" t="s">
        <v>2517</v>
      </c>
      <c r="D2048" t="s">
        <v>8</v>
      </c>
      <c r="E2048" t="s">
        <v>9</v>
      </c>
      <c r="G2048" t="s">
        <v>10</v>
      </c>
      <c r="H2048" s="9" t="s">
        <v>27</v>
      </c>
      <c r="I2048" s="10" t="s">
        <v>5709</v>
      </c>
      <c r="J2048" s="10" t="s">
        <v>5708</v>
      </c>
      <c r="K2048" s="23" t="s">
        <v>3486</v>
      </c>
      <c r="L2048" s="12"/>
      <c r="M2048" s="12"/>
      <c r="N2048" s="12">
        <f t="shared" si="31"/>
        <v>0</v>
      </c>
    </row>
    <row r="2049" spans="1:16">
      <c r="A2049" s="23">
        <v>2048</v>
      </c>
      <c r="B2049" s="14" t="s">
        <v>1180</v>
      </c>
      <c r="C2049" s="14" t="s">
        <v>2518</v>
      </c>
      <c r="D2049" t="s">
        <v>8</v>
      </c>
      <c r="E2049" t="s">
        <v>9</v>
      </c>
      <c r="G2049" t="s">
        <v>10</v>
      </c>
      <c r="H2049" s="12" t="s">
        <v>27</v>
      </c>
      <c r="I2049" s="10" t="s">
        <v>5709</v>
      </c>
      <c r="J2049" s="10" t="s">
        <v>5708</v>
      </c>
      <c r="K2049" s="23" t="s">
        <v>3486</v>
      </c>
      <c r="L2049" s="12"/>
      <c r="M2049" s="12"/>
      <c r="N2049" s="12">
        <f t="shared" si="31"/>
        <v>0</v>
      </c>
    </row>
    <row r="2050" spans="1:16">
      <c r="A2050" s="23">
        <v>2049</v>
      </c>
      <c r="B2050" s="14" t="s">
        <v>1181</v>
      </c>
      <c r="C2050" s="14" t="s">
        <v>2519</v>
      </c>
      <c r="D2050" t="s">
        <v>8</v>
      </c>
      <c r="E2050" t="s">
        <v>9</v>
      </c>
      <c r="G2050" t="s">
        <v>10</v>
      </c>
      <c r="H2050" s="12" t="s">
        <v>25</v>
      </c>
      <c r="I2050" s="10" t="s">
        <v>5709</v>
      </c>
      <c r="J2050" s="10" t="s">
        <v>5708</v>
      </c>
      <c r="K2050" s="23" t="s">
        <v>3486</v>
      </c>
      <c r="L2050" s="12" t="s">
        <v>6651</v>
      </c>
      <c r="M2050" s="12" t="s">
        <v>6650</v>
      </c>
      <c r="N2050" s="12">
        <f t="shared" ref="N2050:N2113" si="32">IF(AND(L2050="",M2050=""),0,1)</f>
        <v>1</v>
      </c>
    </row>
    <row r="2051" spans="1:16">
      <c r="A2051" s="23">
        <v>2050</v>
      </c>
      <c r="B2051" s="2" t="s">
        <v>1182</v>
      </c>
      <c r="C2051" s="2" t="s">
        <v>2520</v>
      </c>
      <c r="D2051" t="s">
        <v>8</v>
      </c>
      <c r="E2051" t="s">
        <v>9</v>
      </c>
      <c r="G2051" t="s">
        <v>10</v>
      </c>
      <c r="H2051" t="s">
        <v>25</v>
      </c>
      <c r="I2051" s="10" t="s">
        <v>5709</v>
      </c>
      <c r="J2051" s="10" t="s">
        <v>5708</v>
      </c>
      <c r="K2051" s="23" t="s">
        <v>3486</v>
      </c>
      <c r="L2051" s="12" t="s">
        <v>6651</v>
      </c>
      <c r="M2051" s="12" t="s">
        <v>6650</v>
      </c>
      <c r="N2051" s="12">
        <f t="shared" si="32"/>
        <v>1</v>
      </c>
    </row>
    <row r="2052" spans="1:16">
      <c r="A2052" s="23">
        <v>2051</v>
      </c>
      <c r="B2052" s="14" t="s">
        <v>1183</v>
      </c>
      <c r="C2052" s="2" t="s">
        <v>2521</v>
      </c>
      <c r="D2052" t="s">
        <v>8</v>
      </c>
      <c r="E2052" t="s">
        <v>9</v>
      </c>
      <c r="G2052" t="s">
        <v>10</v>
      </c>
      <c r="H2052" s="23" t="s">
        <v>25</v>
      </c>
      <c r="I2052" s="10" t="s">
        <v>5709</v>
      </c>
      <c r="J2052" s="10" t="s">
        <v>5708</v>
      </c>
      <c r="K2052" s="23" t="s">
        <v>3486</v>
      </c>
      <c r="L2052" s="12" t="s">
        <v>6651</v>
      </c>
      <c r="M2052" s="12" t="s">
        <v>6650</v>
      </c>
      <c r="N2052" s="12">
        <f t="shared" si="32"/>
        <v>1</v>
      </c>
    </row>
    <row r="2053" spans="1:16">
      <c r="A2053" s="23">
        <v>2052</v>
      </c>
      <c r="B2053" s="14" t="s">
        <v>5034</v>
      </c>
      <c r="C2053" s="14" t="s">
        <v>5035</v>
      </c>
      <c r="D2053" t="s">
        <v>457</v>
      </c>
      <c r="E2053" t="s">
        <v>9</v>
      </c>
      <c r="G2053" t="s">
        <v>10</v>
      </c>
      <c r="H2053" s="17" t="s">
        <v>28</v>
      </c>
      <c r="I2053" s="10" t="s">
        <v>5710</v>
      </c>
      <c r="J2053" s="10" t="s">
        <v>5708</v>
      </c>
      <c r="K2053" s="23" t="s">
        <v>3486</v>
      </c>
      <c r="L2053" s="12"/>
      <c r="M2053" s="12"/>
      <c r="N2053" s="12">
        <f t="shared" si="32"/>
        <v>0</v>
      </c>
    </row>
    <row r="2054" spans="1:16">
      <c r="A2054" s="23">
        <v>2053</v>
      </c>
      <c r="B2054" s="14" t="s">
        <v>1184</v>
      </c>
      <c r="C2054" s="14" t="s">
        <v>5036</v>
      </c>
      <c r="D2054" t="s">
        <v>8</v>
      </c>
      <c r="E2054" s="9" t="s">
        <v>9</v>
      </c>
      <c r="G2054" s="9" t="s">
        <v>10</v>
      </c>
      <c r="H2054" s="9" t="s">
        <v>28</v>
      </c>
      <c r="I2054" s="10" t="s">
        <v>5710</v>
      </c>
      <c r="J2054" s="10" t="s">
        <v>5708</v>
      </c>
      <c r="K2054" s="23" t="s">
        <v>3486</v>
      </c>
      <c r="L2054" s="12"/>
      <c r="M2054" s="12"/>
      <c r="N2054" s="12">
        <f t="shared" si="32"/>
        <v>0</v>
      </c>
    </row>
    <row r="2055" spans="1:16">
      <c r="A2055" s="23">
        <v>2054</v>
      </c>
      <c r="B2055" s="2" t="s">
        <v>1185</v>
      </c>
      <c r="C2055" s="2" t="s">
        <v>2522</v>
      </c>
      <c r="D2055" t="s">
        <v>8</v>
      </c>
      <c r="E2055" s="6" t="s">
        <v>9</v>
      </c>
      <c r="G2055" s="6" t="s">
        <v>10</v>
      </c>
      <c r="H2055" s="6" t="s">
        <v>30</v>
      </c>
      <c r="I2055" s="10" t="s">
        <v>5709</v>
      </c>
      <c r="J2055" s="10" t="s">
        <v>5708</v>
      </c>
      <c r="K2055" s="23" t="s">
        <v>3486</v>
      </c>
      <c r="L2055" s="12"/>
      <c r="M2055" s="12"/>
      <c r="N2055" s="12">
        <f t="shared" si="32"/>
        <v>0</v>
      </c>
    </row>
    <row r="2056" spans="1:16">
      <c r="A2056" s="23">
        <v>2055</v>
      </c>
      <c r="B2056" s="2" t="s">
        <v>1186</v>
      </c>
      <c r="C2056" s="2" t="s">
        <v>2523</v>
      </c>
      <c r="D2056" t="s">
        <v>8</v>
      </c>
      <c r="E2056" t="s">
        <v>9</v>
      </c>
      <c r="G2056" t="s">
        <v>10</v>
      </c>
      <c r="H2056" t="s">
        <v>30</v>
      </c>
      <c r="I2056" s="10" t="s">
        <v>5709</v>
      </c>
      <c r="J2056" s="10" t="s">
        <v>5708</v>
      </c>
      <c r="K2056" s="23" t="s">
        <v>3486</v>
      </c>
      <c r="L2056" s="12"/>
      <c r="M2056" s="12"/>
      <c r="N2056" s="12">
        <f t="shared" si="32"/>
        <v>0</v>
      </c>
    </row>
    <row r="2057" spans="1:16">
      <c r="A2057" s="23">
        <v>2056</v>
      </c>
      <c r="B2057" s="14" t="s">
        <v>1187</v>
      </c>
      <c r="C2057" s="2" t="s">
        <v>2524</v>
      </c>
      <c r="D2057" t="s">
        <v>8</v>
      </c>
      <c r="E2057" t="s">
        <v>9</v>
      </c>
      <c r="G2057" t="s">
        <v>10</v>
      </c>
      <c r="H2057" t="s">
        <v>30</v>
      </c>
      <c r="I2057" s="10" t="s">
        <v>5709</v>
      </c>
      <c r="J2057" s="10" t="s">
        <v>5708</v>
      </c>
      <c r="K2057" s="23" t="s">
        <v>3486</v>
      </c>
      <c r="L2057" s="12"/>
      <c r="M2057" s="12"/>
      <c r="N2057" s="12">
        <f t="shared" si="32"/>
        <v>0</v>
      </c>
    </row>
    <row r="2058" spans="1:16" ht="15" customHeight="1">
      <c r="A2058" s="23">
        <v>2057</v>
      </c>
      <c r="B2058" s="14" t="s">
        <v>1188</v>
      </c>
      <c r="C2058" s="14" t="s">
        <v>2525</v>
      </c>
      <c r="D2058" t="s">
        <v>8</v>
      </c>
      <c r="E2058" t="s">
        <v>9</v>
      </c>
      <c r="G2058" t="s">
        <v>10</v>
      </c>
      <c r="H2058" s="23" t="s">
        <v>30</v>
      </c>
      <c r="I2058" s="10" t="s">
        <v>5709</v>
      </c>
      <c r="J2058" s="10" t="s">
        <v>5708</v>
      </c>
      <c r="K2058" s="23" t="s">
        <v>3486</v>
      </c>
      <c r="L2058" s="12"/>
      <c r="M2058" s="12"/>
      <c r="N2058" s="12">
        <f t="shared" si="32"/>
        <v>0</v>
      </c>
    </row>
    <row r="2059" spans="1:16" ht="15" customHeight="1">
      <c r="A2059" s="23">
        <v>2058</v>
      </c>
      <c r="B2059" s="14" t="s">
        <v>1189</v>
      </c>
      <c r="C2059" s="14" t="s">
        <v>2526</v>
      </c>
      <c r="D2059" t="s">
        <v>8</v>
      </c>
      <c r="E2059" t="s">
        <v>9</v>
      </c>
      <c r="G2059" t="s">
        <v>10</v>
      </c>
      <c r="H2059" t="s">
        <v>33</v>
      </c>
      <c r="I2059" s="10" t="s">
        <v>5709</v>
      </c>
      <c r="J2059" s="10" t="s">
        <v>5708</v>
      </c>
      <c r="K2059" s="23" t="s">
        <v>3486</v>
      </c>
      <c r="L2059" s="12"/>
      <c r="M2059" s="12"/>
      <c r="N2059" s="12">
        <f t="shared" si="32"/>
        <v>0</v>
      </c>
    </row>
    <row r="2060" spans="1:16" ht="15" customHeight="1">
      <c r="A2060" s="23">
        <v>2059</v>
      </c>
      <c r="B2060" s="14" t="s">
        <v>1190</v>
      </c>
      <c r="C2060" s="14" t="s">
        <v>2527</v>
      </c>
      <c r="D2060" t="s">
        <v>8</v>
      </c>
      <c r="E2060" t="s">
        <v>9</v>
      </c>
      <c r="G2060" t="s">
        <v>10</v>
      </c>
      <c r="H2060" t="s">
        <v>33</v>
      </c>
      <c r="I2060" s="10" t="s">
        <v>5709</v>
      </c>
      <c r="J2060" s="10" t="s">
        <v>5708</v>
      </c>
      <c r="K2060" s="23" t="s">
        <v>3486</v>
      </c>
      <c r="L2060" s="12"/>
      <c r="M2060" s="12"/>
      <c r="N2060" s="12">
        <f t="shared" si="32"/>
        <v>0</v>
      </c>
    </row>
    <row r="2061" spans="1:16" ht="15" customHeight="1">
      <c r="A2061" s="23">
        <v>2060</v>
      </c>
      <c r="B2061" s="14" t="s">
        <v>1191</v>
      </c>
      <c r="C2061" s="14" t="s">
        <v>2528</v>
      </c>
      <c r="D2061" t="s">
        <v>8</v>
      </c>
      <c r="E2061" t="s">
        <v>1192</v>
      </c>
      <c r="H2061" t="s">
        <v>21</v>
      </c>
      <c r="I2061" s="10" t="s">
        <v>5710</v>
      </c>
      <c r="J2061" s="10" t="s">
        <v>5708</v>
      </c>
      <c r="K2061" s="23" t="s">
        <v>3486</v>
      </c>
      <c r="L2061" s="12" t="s">
        <v>6574</v>
      </c>
      <c r="M2061" s="12" t="s">
        <v>6575</v>
      </c>
      <c r="N2061" s="12">
        <f t="shared" si="32"/>
        <v>1</v>
      </c>
      <c r="P2061" s="23" t="s">
        <v>124</v>
      </c>
    </row>
    <row r="2062" spans="1:16" ht="15" customHeight="1">
      <c r="A2062" s="23">
        <v>2061</v>
      </c>
      <c r="B2062" s="15" t="s">
        <v>6618</v>
      </c>
      <c r="C2062" s="15" t="s">
        <v>2528</v>
      </c>
      <c r="D2062" t="s">
        <v>8</v>
      </c>
      <c r="E2062" t="s">
        <v>1192</v>
      </c>
      <c r="H2062" t="s">
        <v>21</v>
      </c>
      <c r="I2062" s="10" t="s">
        <v>5710</v>
      </c>
      <c r="J2062" s="10" t="s">
        <v>5708</v>
      </c>
      <c r="K2062" s="23" t="s">
        <v>3486</v>
      </c>
      <c r="L2062" s="12" t="s">
        <v>6574</v>
      </c>
      <c r="M2062" s="12" t="s">
        <v>6575</v>
      </c>
      <c r="N2062" s="12">
        <f t="shared" si="32"/>
        <v>1</v>
      </c>
      <c r="P2062" s="23" t="s">
        <v>124</v>
      </c>
    </row>
    <row r="2063" spans="1:16" ht="15" customHeight="1">
      <c r="A2063" s="23">
        <v>2062</v>
      </c>
      <c r="B2063" s="14" t="s">
        <v>2529</v>
      </c>
      <c r="C2063" s="14" t="s">
        <v>2530</v>
      </c>
      <c r="D2063" t="s">
        <v>8</v>
      </c>
      <c r="E2063" t="s">
        <v>1192</v>
      </c>
      <c r="H2063" t="s">
        <v>21</v>
      </c>
      <c r="I2063" s="10" t="s">
        <v>5710</v>
      </c>
      <c r="J2063" s="10" t="s">
        <v>5708</v>
      </c>
      <c r="K2063" s="23" t="s">
        <v>3486</v>
      </c>
      <c r="L2063" s="12" t="s">
        <v>6574</v>
      </c>
      <c r="M2063" s="12" t="s">
        <v>6575</v>
      </c>
      <c r="N2063" s="12">
        <f t="shared" si="32"/>
        <v>1</v>
      </c>
      <c r="P2063" s="23" t="s">
        <v>124</v>
      </c>
    </row>
    <row r="2064" spans="1:16" ht="15" customHeight="1">
      <c r="A2064" s="23">
        <v>2063</v>
      </c>
      <c r="B2064" s="15" t="s">
        <v>6619</v>
      </c>
      <c r="C2064" s="15" t="s">
        <v>6620</v>
      </c>
      <c r="D2064" t="s">
        <v>8</v>
      </c>
      <c r="E2064" t="s">
        <v>1192</v>
      </c>
      <c r="H2064" t="s">
        <v>21</v>
      </c>
      <c r="I2064" s="10" t="s">
        <v>5710</v>
      </c>
      <c r="J2064" s="10" t="s">
        <v>5708</v>
      </c>
      <c r="K2064" s="23" t="s">
        <v>3486</v>
      </c>
      <c r="L2064" s="12" t="s">
        <v>6574</v>
      </c>
      <c r="M2064" s="12" t="s">
        <v>6575</v>
      </c>
      <c r="N2064" s="12">
        <f t="shared" si="32"/>
        <v>1</v>
      </c>
      <c r="P2064" s="23" t="s">
        <v>124</v>
      </c>
    </row>
    <row r="2065" spans="1:16" ht="15" customHeight="1">
      <c r="A2065" s="23">
        <v>2064</v>
      </c>
      <c r="B2065" s="14" t="s">
        <v>1193</v>
      </c>
      <c r="C2065" s="14" t="s">
        <v>2531</v>
      </c>
      <c r="D2065" t="s">
        <v>8</v>
      </c>
      <c r="E2065" t="s">
        <v>1192</v>
      </c>
      <c r="H2065" t="s">
        <v>21</v>
      </c>
      <c r="I2065" s="10" t="s">
        <v>5710</v>
      </c>
      <c r="J2065" s="10" t="s">
        <v>5708</v>
      </c>
      <c r="K2065" s="23" t="s">
        <v>3486</v>
      </c>
      <c r="L2065" s="12" t="s">
        <v>6574</v>
      </c>
      <c r="M2065" s="12" t="s">
        <v>6575</v>
      </c>
      <c r="N2065" s="12">
        <f t="shared" si="32"/>
        <v>1</v>
      </c>
      <c r="P2065" s="23" t="s">
        <v>124</v>
      </c>
    </row>
    <row r="2066" spans="1:16" ht="15" customHeight="1">
      <c r="A2066" s="23">
        <v>2065</v>
      </c>
      <c r="B2066" s="15" t="s">
        <v>6243</v>
      </c>
      <c r="C2066" s="14" t="s">
        <v>6244</v>
      </c>
      <c r="D2066" t="s">
        <v>8</v>
      </c>
      <c r="E2066" t="s">
        <v>1192</v>
      </c>
      <c r="H2066" t="s">
        <v>21</v>
      </c>
      <c r="I2066" s="23" t="s">
        <v>5710</v>
      </c>
      <c r="J2066" s="23" t="s">
        <v>5708</v>
      </c>
      <c r="K2066" s="23"/>
      <c r="L2066" s="12" t="s">
        <v>6574</v>
      </c>
      <c r="M2066" s="12" t="s">
        <v>6575</v>
      </c>
      <c r="N2066" s="12">
        <f t="shared" si="32"/>
        <v>1</v>
      </c>
      <c r="P2066" s="23" t="s">
        <v>124</v>
      </c>
    </row>
    <row r="2067" spans="1:16">
      <c r="A2067" s="23">
        <v>2066</v>
      </c>
      <c r="B2067" s="15" t="s">
        <v>6621</v>
      </c>
      <c r="C2067" s="15" t="s">
        <v>6244</v>
      </c>
      <c r="D2067" t="s">
        <v>8</v>
      </c>
      <c r="E2067" t="s">
        <v>1192</v>
      </c>
      <c r="H2067" s="12" t="s">
        <v>21</v>
      </c>
      <c r="I2067" s="10" t="s">
        <v>5710</v>
      </c>
      <c r="J2067" s="10" t="s">
        <v>5708</v>
      </c>
      <c r="K2067" s="23" t="s">
        <v>3486</v>
      </c>
      <c r="L2067" s="12" t="s">
        <v>6574</v>
      </c>
      <c r="M2067" s="12" t="s">
        <v>6575</v>
      </c>
      <c r="N2067" s="12">
        <f t="shared" si="32"/>
        <v>1</v>
      </c>
      <c r="P2067" s="23" t="s">
        <v>124</v>
      </c>
    </row>
    <row r="2068" spans="1:16">
      <c r="A2068" s="23">
        <v>2067</v>
      </c>
      <c r="B2068" s="15" t="s">
        <v>6245</v>
      </c>
      <c r="C2068" s="14" t="s">
        <v>6246</v>
      </c>
      <c r="D2068" t="s">
        <v>8</v>
      </c>
      <c r="E2068" t="s">
        <v>1192</v>
      </c>
      <c r="H2068" t="s">
        <v>21</v>
      </c>
      <c r="I2068" s="23" t="s">
        <v>5710</v>
      </c>
      <c r="J2068" s="23" t="s">
        <v>5708</v>
      </c>
      <c r="K2068" s="23"/>
      <c r="L2068" s="12" t="s">
        <v>6574</v>
      </c>
      <c r="M2068" s="12" t="s">
        <v>6575</v>
      </c>
      <c r="N2068" s="12">
        <f t="shared" si="32"/>
        <v>1</v>
      </c>
      <c r="P2068" s="23" t="s">
        <v>124</v>
      </c>
    </row>
    <row r="2069" spans="1:16">
      <c r="A2069" s="23">
        <v>2068</v>
      </c>
      <c r="B2069" s="15" t="s">
        <v>6622</v>
      </c>
      <c r="C2069" s="15" t="s">
        <v>6246</v>
      </c>
      <c r="D2069" t="s">
        <v>8</v>
      </c>
      <c r="E2069" t="s">
        <v>1192</v>
      </c>
      <c r="H2069" t="s">
        <v>21</v>
      </c>
      <c r="I2069" s="23" t="s">
        <v>5710</v>
      </c>
      <c r="J2069" s="23" t="s">
        <v>5708</v>
      </c>
      <c r="K2069" s="23"/>
      <c r="L2069" s="12" t="s">
        <v>6574</v>
      </c>
      <c r="M2069" s="12" t="s">
        <v>6575</v>
      </c>
      <c r="N2069" s="12">
        <f t="shared" si="32"/>
        <v>1</v>
      </c>
      <c r="P2069" s="23" t="s">
        <v>124</v>
      </c>
    </row>
    <row r="2070" spans="1:16">
      <c r="A2070" s="23">
        <v>2069</v>
      </c>
      <c r="B2070" s="15" t="s">
        <v>6623</v>
      </c>
      <c r="C2070" s="15" t="s">
        <v>2531</v>
      </c>
      <c r="D2070" t="s">
        <v>8</v>
      </c>
      <c r="E2070" t="s">
        <v>1192</v>
      </c>
      <c r="H2070" s="12" t="s">
        <v>21</v>
      </c>
      <c r="I2070" s="23" t="s">
        <v>5710</v>
      </c>
      <c r="J2070" s="23" t="s">
        <v>5708</v>
      </c>
      <c r="K2070" s="23"/>
      <c r="L2070" s="23" t="s">
        <v>6574</v>
      </c>
      <c r="M2070" s="12" t="s">
        <v>6575</v>
      </c>
      <c r="N2070" s="12">
        <f t="shared" si="32"/>
        <v>1</v>
      </c>
      <c r="P2070" s="23" t="s">
        <v>124</v>
      </c>
    </row>
    <row r="2071" spans="1:16">
      <c r="A2071" s="23">
        <v>2070</v>
      </c>
      <c r="B2071" s="14" t="s">
        <v>2532</v>
      </c>
      <c r="C2071" s="14" t="s">
        <v>2533</v>
      </c>
      <c r="D2071" s="23" t="s">
        <v>6741</v>
      </c>
      <c r="E2071" t="s">
        <v>1192</v>
      </c>
      <c r="H2071" t="s">
        <v>21</v>
      </c>
      <c r="I2071" s="10" t="s">
        <v>5710</v>
      </c>
      <c r="J2071" s="10" t="s">
        <v>5708</v>
      </c>
      <c r="K2071" s="23" t="s">
        <v>3486</v>
      </c>
      <c r="L2071" s="12" t="s">
        <v>6574</v>
      </c>
      <c r="M2071" s="12" t="s">
        <v>6575</v>
      </c>
      <c r="N2071" s="12">
        <f t="shared" si="32"/>
        <v>1</v>
      </c>
      <c r="P2071" s="23" t="s">
        <v>6741</v>
      </c>
    </row>
    <row r="2072" spans="1:16">
      <c r="A2072" s="23">
        <v>2071</v>
      </c>
      <c r="B2072" s="14" t="s">
        <v>2534</v>
      </c>
      <c r="C2072" s="14" t="s">
        <v>2535</v>
      </c>
      <c r="D2072" s="23" t="s">
        <v>6741</v>
      </c>
      <c r="E2072" t="s">
        <v>1192</v>
      </c>
      <c r="H2072" t="s">
        <v>21</v>
      </c>
      <c r="I2072" s="23" t="s">
        <v>5710</v>
      </c>
      <c r="J2072" s="23" t="s">
        <v>5708</v>
      </c>
      <c r="K2072" s="23"/>
      <c r="L2072" s="12" t="s">
        <v>6574</v>
      </c>
      <c r="M2072" s="12" t="s">
        <v>6575</v>
      </c>
      <c r="N2072" s="12">
        <f t="shared" si="32"/>
        <v>1</v>
      </c>
      <c r="P2072" s="23" t="s">
        <v>6741</v>
      </c>
    </row>
    <row r="2073" spans="1:16">
      <c r="A2073" s="23">
        <v>2072</v>
      </c>
      <c r="B2073" s="15" t="s">
        <v>6624</v>
      </c>
      <c r="C2073" s="15" t="s">
        <v>6625</v>
      </c>
      <c r="D2073" s="23" t="s">
        <v>6741</v>
      </c>
      <c r="E2073" t="s">
        <v>1192</v>
      </c>
      <c r="H2073" t="s">
        <v>21</v>
      </c>
      <c r="I2073" s="10" t="s">
        <v>5710</v>
      </c>
      <c r="J2073" s="10" t="s">
        <v>5708</v>
      </c>
      <c r="K2073" s="23" t="s">
        <v>3486</v>
      </c>
      <c r="L2073" s="12" t="s">
        <v>6574</v>
      </c>
      <c r="M2073" s="12" t="s">
        <v>6575</v>
      </c>
      <c r="N2073" s="12">
        <f t="shared" si="32"/>
        <v>1</v>
      </c>
      <c r="P2073" s="23" t="s">
        <v>6741</v>
      </c>
    </row>
    <row r="2074" spans="1:16">
      <c r="A2074" s="23">
        <v>2073</v>
      </c>
      <c r="B2074" s="15" t="s">
        <v>6626</v>
      </c>
      <c r="C2074" s="15" t="s">
        <v>6627</v>
      </c>
      <c r="D2074" s="23" t="s">
        <v>6741</v>
      </c>
      <c r="E2074" t="s">
        <v>1192</v>
      </c>
      <c r="H2074" s="23" t="s">
        <v>21</v>
      </c>
      <c r="I2074" s="23" t="s">
        <v>5710</v>
      </c>
      <c r="J2074" s="23" t="s">
        <v>5708</v>
      </c>
      <c r="K2074" s="23"/>
      <c r="L2074" s="12" t="s">
        <v>6574</v>
      </c>
      <c r="M2074" s="12" t="s">
        <v>6575</v>
      </c>
      <c r="N2074" s="12">
        <f t="shared" si="32"/>
        <v>1</v>
      </c>
      <c r="P2074" s="23" t="s">
        <v>6741</v>
      </c>
    </row>
    <row r="2075" spans="1:16">
      <c r="A2075" s="23">
        <v>2074</v>
      </c>
      <c r="B2075" s="15" t="s">
        <v>6247</v>
      </c>
      <c r="C2075" s="14" t="s">
        <v>6248</v>
      </c>
      <c r="D2075" t="s">
        <v>8</v>
      </c>
      <c r="E2075" t="s">
        <v>6253</v>
      </c>
      <c r="H2075" s="23" t="s">
        <v>21</v>
      </c>
      <c r="I2075" s="10" t="s">
        <v>5710</v>
      </c>
      <c r="J2075" s="10" t="s">
        <v>5708</v>
      </c>
      <c r="K2075" s="23" t="s">
        <v>3486</v>
      </c>
      <c r="L2075" s="12" t="s">
        <v>6574</v>
      </c>
      <c r="M2075" s="12" t="s">
        <v>6575</v>
      </c>
      <c r="N2075" s="12">
        <f t="shared" si="32"/>
        <v>1</v>
      </c>
      <c r="P2075" s="23" t="s">
        <v>6253</v>
      </c>
    </row>
    <row r="2076" spans="1:16" ht="15" customHeight="1">
      <c r="A2076" s="23">
        <v>2075</v>
      </c>
      <c r="B2076" s="15" t="s">
        <v>6628</v>
      </c>
      <c r="C2076" s="15" t="s">
        <v>6248</v>
      </c>
      <c r="D2076" t="s">
        <v>8</v>
      </c>
      <c r="E2076" t="s">
        <v>6253</v>
      </c>
      <c r="H2076" s="23" t="s">
        <v>21</v>
      </c>
      <c r="I2076" s="10" t="s">
        <v>5710</v>
      </c>
      <c r="J2076" s="10" t="s">
        <v>5708</v>
      </c>
      <c r="K2076" s="23" t="s">
        <v>3486</v>
      </c>
      <c r="L2076" s="12" t="s">
        <v>6574</v>
      </c>
      <c r="M2076" s="12" t="s">
        <v>6575</v>
      </c>
      <c r="N2076" s="12">
        <f t="shared" si="32"/>
        <v>1</v>
      </c>
      <c r="P2076" s="23" t="s">
        <v>6253</v>
      </c>
    </row>
    <row r="2077" spans="1:16" ht="15" customHeight="1">
      <c r="A2077" s="23">
        <v>2076</v>
      </c>
      <c r="B2077" s="15" t="s">
        <v>6249</v>
      </c>
      <c r="C2077" s="14" t="s">
        <v>6250</v>
      </c>
      <c r="D2077" t="s">
        <v>8</v>
      </c>
      <c r="E2077" t="s">
        <v>6253</v>
      </c>
      <c r="H2077" s="23" t="s">
        <v>21</v>
      </c>
      <c r="I2077" s="10" t="s">
        <v>5710</v>
      </c>
      <c r="J2077" s="10" t="s">
        <v>5708</v>
      </c>
      <c r="K2077" s="23" t="s">
        <v>3486</v>
      </c>
      <c r="L2077" s="12" t="s">
        <v>6574</v>
      </c>
      <c r="M2077" s="12" t="s">
        <v>6575</v>
      </c>
      <c r="N2077" s="12">
        <f t="shared" si="32"/>
        <v>1</v>
      </c>
      <c r="P2077" s="23" t="s">
        <v>6253</v>
      </c>
    </row>
    <row r="2078" spans="1:16">
      <c r="A2078" s="23">
        <v>2077</v>
      </c>
      <c r="B2078" s="15" t="s">
        <v>6629</v>
      </c>
      <c r="C2078" s="15" t="s">
        <v>6250</v>
      </c>
      <c r="D2078" t="s">
        <v>8</v>
      </c>
      <c r="E2078" t="s">
        <v>6253</v>
      </c>
      <c r="H2078" s="23" t="s">
        <v>21</v>
      </c>
      <c r="I2078" s="10" t="s">
        <v>5710</v>
      </c>
      <c r="J2078" s="10" t="s">
        <v>5708</v>
      </c>
      <c r="K2078" s="23" t="s">
        <v>3486</v>
      </c>
      <c r="L2078" s="12" t="s">
        <v>6574</v>
      </c>
      <c r="M2078" s="12" t="s">
        <v>6575</v>
      </c>
      <c r="N2078" s="12">
        <f t="shared" si="32"/>
        <v>1</v>
      </c>
      <c r="P2078" s="23" t="s">
        <v>6253</v>
      </c>
    </row>
    <row r="2079" spans="1:16">
      <c r="A2079" s="23">
        <v>2078</v>
      </c>
      <c r="B2079" s="14" t="s">
        <v>1194</v>
      </c>
      <c r="C2079" s="14" t="s">
        <v>2536</v>
      </c>
      <c r="D2079" t="s">
        <v>8</v>
      </c>
      <c r="E2079" t="s">
        <v>1195</v>
      </c>
      <c r="G2079" t="s">
        <v>40</v>
      </c>
      <c r="H2079" s="23" t="s">
        <v>15</v>
      </c>
      <c r="I2079" s="10" t="s">
        <v>5710</v>
      </c>
      <c r="J2079" s="10" t="s">
        <v>5708</v>
      </c>
      <c r="K2079" s="23" t="s">
        <v>3486</v>
      </c>
      <c r="L2079" s="12" t="s">
        <v>6652</v>
      </c>
      <c r="M2079" s="12" t="s">
        <v>6650</v>
      </c>
      <c r="N2079" s="12">
        <f t="shared" si="32"/>
        <v>1</v>
      </c>
      <c r="O2079" s="23" t="s">
        <v>6723</v>
      </c>
      <c r="P2079" s="23" t="s">
        <v>124</v>
      </c>
    </row>
    <row r="2080" spans="1:16">
      <c r="A2080" s="23">
        <v>2079</v>
      </c>
      <c r="B2080" s="14" t="s">
        <v>1196</v>
      </c>
      <c r="C2080" s="14" t="s">
        <v>2537</v>
      </c>
      <c r="D2080" t="s">
        <v>8</v>
      </c>
      <c r="E2080" t="s">
        <v>1195</v>
      </c>
      <c r="G2080" t="s">
        <v>1197</v>
      </c>
      <c r="H2080" s="23" t="s">
        <v>15</v>
      </c>
      <c r="I2080" s="10" t="s">
        <v>5710</v>
      </c>
      <c r="J2080" s="10" t="s">
        <v>5708</v>
      </c>
      <c r="K2080" s="23" t="s">
        <v>3486</v>
      </c>
      <c r="L2080" s="12" t="s">
        <v>6652</v>
      </c>
      <c r="M2080" s="12" t="s">
        <v>6575</v>
      </c>
      <c r="N2080" s="12">
        <f t="shared" si="32"/>
        <v>1</v>
      </c>
      <c r="O2080" s="23" t="s">
        <v>6723</v>
      </c>
      <c r="P2080" s="23" t="s">
        <v>124</v>
      </c>
    </row>
    <row r="2081" spans="1:16">
      <c r="A2081" s="23">
        <v>2080</v>
      </c>
      <c r="B2081" s="14" t="s">
        <v>1198</v>
      </c>
      <c r="C2081" s="14" t="s">
        <v>2538</v>
      </c>
      <c r="D2081" t="s">
        <v>8</v>
      </c>
      <c r="E2081" t="s">
        <v>1195</v>
      </c>
      <c r="G2081" t="s">
        <v>40</v>
      </c>
      <c r="H2081" s="23" t="s">
        <v>15</v>
      </c>
      <c r="I2081" s="10" t="s">
        <v>5710</v>
      </c>
      <c r="J2081" s="10" t="s">
        <v>5708</v>
      </c>
      <c r="K2081" s="23" t="s">
        <v>3486</v>
      </c>
      <c r="L2081" s="12" t="s">
        <v>6652</v>
      </c>
      <c r="M2081" s="12" t="s">
        <v>6650</v>
      </c>
      <c r="N2081" s="12">
        <f t="shared" si="32"/>
        <v>1</v>
      </c>
      <c r="O2081" s="23" t="s">
        <v>6723</v>
      </c>
      <c r="P2081" s="23" t="s">
        <v>124</v>
      </c>
    </row>
    <row r="2082" spans="1:16">
      <c r="A2082" s="23">
        <v>2081</v>
      </c>
      <c r="B2082" s="14" t="s">
        <v>1199</v>
      </c>
      <c r="C2082" s="14" t="s">
        <v>2539</v>
      </c>
      <c r="D2082" t="s">
        <v>8</v>
      </c>
      <c r="E2082" t="s">
        <v>1195</v>
      </c>
      <c r="G2082" t="s">
        <v>1200</v>
      </c>
      <c r="H2082" t="s">
        <v>15</v>
      </c>
      <c r="I2082" s="10" t="s">
        <v>5710</v>
      </c>
      <c r="J2082" s="10" t="s">
        <v>5708</v>
      </c>
      <c r="K2082" s="23" t="s">
        <v>3486</v>
      </c>
      <c r="L2082" s="12" t="s">
        <v>6652</v>
      </c>
      <c r="M2082" s="12" t="s">
        <v>6650</v>
      </c>
      <c r="N2082" s="12">
        <f t="shared" si="32"/>
        <v>1</v>
      </c>
      <c r="O2082" s="23" t="s">
        <v>6723</v>
      </c>
      <c r="P2082" s="23" t="s">
        <v>124</v>
      </c>
    </row>
    <row r="2083" spans="1:16">
      <c r="A2083" s="23">
        <v>2082</v>
      </c>
      <c r="B2083" s="14" t="s">
        <v>1201</v>
      </c>
      <c r="C2083" s="14" t="s">
        <v>2540</v>
      </c>
      <c r="D2083" s="23" t="s">
        <v>8</v>
      </c>
      <c r="E2083" s="23" t="s">
        <v>1202</v>
      </c>
      <c r="F2083" s="23"/>
      <c r="G2083" s="7" t="s">
        <v>40</v>
      </c>
      <c r="H2083" s="9" t="s">
        <v>17</v>
      </c>
      <c r="I2083" s="10" t="s">
        <v>5710</v>
      </c>
      <c r="J2083" s="10" t="s">
        <v>5708</v>
      </c>
      <c r="K2083" s="23" t="s">
        <v>3486</v>
      </c>
      <c r="L2083" s="12"/>
      <c r="M2083" s="12"/>
      <c r="N2083" s="12">
        <f t="shared" si="32"/>
        <v>0</v>
      </c>
      <c r="P2083" s="23" t="s">
        <v>1202</v>
      </c>
    </row>
    <row r="2084" spans="1:16">
      <c r="A2084" s="23">
        <v>2083</v>
      </c>
      <c r="B2084" s="14" t="s">
        <v>1203</v>
      </c>
      <c r="C2084" s="2" t="s">
        <v>2541</v>
      </c>
      <c r="D2084" t="s">
        <v>8</v>
      </c>
      <c r="E2084" t="s">
        <v>1202</v>
      </c>
      <c r="G2084" t="s">
        <v>40</v>
      </c>
      <c r="H2084" t="s">
        <v>17</v>
      </c>
      <c r="I2084" s="10" t="s">
        <v>5710</v>
      </c>
      <c r="J2084" s="10" t="s">
        <v>5708</v>
      </c>
      <c r="K2084" s="23" t="s">
        <v>3486</v>
      </c>
      <c r="L2084" s="12"/>
      <c r="M2084" s="12"/>
      <c r="N2084" s="12">
        <f t="shared" si="32"/>
        <v>0</v>
      </c>
      <c r="P2084" s="23" t="s">
        <v>1202</v>
      </c>
    </row>
    <row r="2085" spans="1:16">
      <c r="A2085" s="23">
        <v>2084</v>
      </c>
      <c r="B2085" s="14" t="s">
        <v>1204</v>
      </c>
      <c r="C2085" s="14" t="s">
        <v>2542</v>
      </c>
      <c r="D2085" t="s">
        <v>8</v>
      </c>
      <c r="E2085" t="s">
        <v>1205</v>
      </c>
      <c r="G2085" t="s">
        <v>40</v>
      </c>
      <c r="H2085" t="s">
        <v>17</v>
      </c>
      <c r="I2085" s="10" t="s">
        <v>5710</v>
      </c>
      <c r="J2085" s="10" t="s">
        <v>5708</v>
      </c>
      <c r="K2085" s="23" t="s">
        <v>3486</v>
      </c>
      <c r="L2085" s="12"/>
      <c r="M2085" s="12"/>
      <c r="N2085" s="12">
        <f t="shared" si="32"/>
        <v>0</v>
      </c>
      <c r="P2085" s="23" t="s">
        <v>1205</v>
      </c>
    </row>
    <row r="2086" spans="1:16">
      <c r="A2086" s="23">
        <v>2085</v>
      </c>
      <c r="B2086" s="14" t="s">
        <v>1206</v>
      </c>
      <c r="C2086" s="2" t="s">
        <v>2543</v>
      </c>
      <c r="D2086" t="s">
        <v>8</v>
      </c>
      <c r="E2086" t="s">
        <v>1195</v>
      </c>
      <c r="G2086" t="s">
        <v>3486</v>
      </c>
      <c r="H2086" t="s">
        <v>17</v>
      </c>
      <c r="I2086" s="10" t="s">
        <v>5710</v>
      </c>
      <c r="J2086" s="10" t="s">
        <v>5708</v>
      </c>
      <c r="K2086" s="23" t="s">
        <v>3486</v>
      </c>
      <c r="L2086" s="12" t="s">
        <v>6652</v>
      </c>
      <c r="M2086" s="12" t="s">
        <v>6650</v>
      </c>
      <c r="N2086" s="12">
        <f t="shared" si="32"/>
        <v>1</v>
      </c>
    </row>
    <row r="2087" spans="1:16">
      <c r="A2087" s="23">
        <v>2086</v>
      </c>
      <c r="B2087" s="14" t="s">
        <v>1207</v>
      </c>
      <c r="C2087" s="14" t="s">
        <v>2544</v>
      </c>
      <c r="D2087" t="s">
        <v>8</v>
      </c>
      <c r="E2087" t="s">
        <v>1195</v>
      </c>
      <c r="G2087" t="s">
        <v>3486</v>
      </c>
      <c r="H2087" t="s">
        <v>17</v>
      </c>
      <c r="I2087" s="10" t="s">
        <v>5710</v>
      </c>
      <c r="J2087" s="10" t="s">
        <v>5708</v>
      </c>
      <c r="K2087" s="23" t="s">
        <v>3486</v>
      </c>
      <c r="L2087" s="12" t="s">
        <v>6652</v>
      </c>
      <c r="M2087" s="12" t="s">
        <v>6650</v>
      </c>
      <c r="N2087" s="12">
        <f t="shared" si="32"/>
        <v>1</v>
      </c>
    </row>
    <row r="2088" spans="1:16">
      <c r="A2088" s="23">
        <v>2087</v>
      </c>
      <c r="B2088" s="14" t="s">
        <v>1208</v>
      </c>
      <c r="C2088" s="2" t="s">
        <v>2545</v>
      </c>
      <c r="D2088" t="s">
        <v>8</v>
      </c>
      <c r="E2088" t="s">
        <v>1195</v>
      </c>
      <c r="G2088" t="s">
        <v>1197</v>
      </c>
      <c r="H2088" t="s">
        <v>17</v>
      </c>
      <c r="I2088" s="10" t="s">
        <v>5710</v>
      </c>
      <c r="J2088" s="10" t="s">
        <v>5708</v>
      </c>
      <c r="K2088" s="23" t="s">
        <v>3486</v>
      </c>
      <c r="L2088" s="12" t="s">
        <v>6652</v>
      </c>
      <c r="M2088" s="12" t="s">
        <v>6575</v>
      </c>
      <c r="N2088" s="12">
        <f t="shared" si="32"/>
        <v>1</v>
      </c>
    </row>
    <row r="2089" spans="1:16">
      <c r="A2089" s="23">
        <v>2088</v>
      </c>
      <c r="B2089" s="14" t="s">
        <v>1209</v>
      </c>
      <c r="C2089" s="14" t="s">
        <v>2546</v>
      </c>
      <c r="D2089" t="s">
        <v>8</v>
      </c>
      <c r="E2089" t="s">
        <v>1195</v>
      </c>
      <c r="G2089" t="s">
        <v>1197</v>
      </c>
      <c r="H2089" t="s">
        <v>17</v>
      </c>
      <c r="I2089" s="10" t="s">
        <v>5710</v>
      </c>
      <c r="J2089" s="10" t="s">
        <v>5708</v>
      </c>
      <c r="K2089" s="23" t="s">
        <v>3486</v>
      </c>
      <c r="L2089" s="12" t="s">
        <v>6652</v>
      </c>
      <c r="M2089" s="12" t="s">
        <v>6575</v>
      </c>
      <c r="N2089" s="12">
        <f t="shared" si="32"/>
        <v>1</v>
      </c>
    </row>
    <row r="2090" spans="1:16">
      <c r="A2090" s="23">
        <v>2089</v>
      </c>
      <c r="B2090" s="2" t="s">
        <v>1210</v>
      </c>
      <c r="C2090" s="2" t="s">
        <v>2547</v>
      </c>
      <c r="D2090" t="s">
        <v>8</v>
      </c>
      <c r="E2090" t="s">
        <v>1211</v>
      </c>
      <c r="G2090" t="s">
        <v>3486</v>
      </c>
      <c r="H2090" t="s">
        <v>17</v>
      </c>
      <c r="I2090" s="10" t="s">
        <v>5710</v>
      </c>
      <c r="J2090" s="10" t="s">
        <v>5708</v>
      </c>
      <c r="K2090" s="23" t="s">
        <v>3486</v>
      </c>
      <c r="L2090" s="12"/>
      <c r="M2090" s="12"/>
      <c r="N2090" s="12">
        <f t="shared" si="32"/>
        <v>0</v>
      </c>
      <c r="P2090" s="23" t="s">
        <v>1211</v>
      </c>
    </row>
    <row r="2091" spans="1:16">
      <c r="A2091" s="23">
        <v>2090</v>
      </c>
      <c r="B2091" s="2" t="s">
        <v>1212</v>
      </c>
      <c r="C2091" s="2" t="s">
        <v>2548</v>
      </c>
      <c r="D2091" t="s">
        <v>8</v>
      </c>
      <c r="E2091" t="s">
        <v>3486</v>
      </c>
      <c r="G2091" s="8" t="s">
        <v>3486</v>
      </c>
      <c r="H2091" t="s">
        <v>3486</v>
      </c>
      <c r="I2091" s="10" t="s">
        <v>5715</v>
      </c>
      <c r="J2091" s="10" t="s">
        <v>5714</v>
      </c>
      <c r="K2091" s="23" t="s">
        <v>3486</v>
      </c>
      <c r="L2091" s="12"/>
      <c r="M2091" s="12"/>
      <c r="N2091" s="12">
        <f t="shared" si="32"/>
        <v>0</v>
      </c>
    </row>
    <row r="2092" spans="1:16">
      <c r="A2092" s="23">
        <v>2091</v>
      </c>
      <c r="B2092" s="2" t="s">
        <v>1213</v>
      </c>
      <c r="C2092" s="2" t="s">
        <v>2549</v>
      </c>
      <c r="D2092" s="7" t="s">
        <v>8</v>
      </c>
      <c r="E2092" s="7" t="s">
        <v>3486</v>
      </c>
      <c r="G2092" s="8" t="s">
        <v>3486</v>
      </c>
      <c r="H2092" t="s">
        <v>3486</v>
      </c>
      <c r="I2092" s="10" t="s">
        <v>5715</v>
      </c>
      <c r="J2092" s="10" t="s">
        <v>5714</v>
      </c>
      <c r="K2092" s="23" t="s">
        <v>3486</v>
      </c>
      <c r="L2092" s="12"/>
      <c r="M2092" s="12"/>
      <c r="N2092" s="12">
        <f t="shared" si="32"/>
        <v>0</v>
      </c>
    </row>
    <row r="2093" spans="1:16">
      <c r="A2093" s="23">
        <v>2092</v>
      </c>
      <c r="B2093" s="2" t="s">
        <v>5037</v>
      </c>
      <c r="C2093" s="2" t="s">
        <v>5038</v>
      </c>
      <c r="D2093" s="7" t="s">
        <v>457</v>
      </c>
      <c r="E2093" s="7" t="s">
        <v>110</v>
      </c>
      <c r="G2093" s="8"/>
      <c r="I2093" s="10" t="s">
        <v>5713</v>
      </c>
      <c r="J2093" s="10" t="s">
        <v>5708</v>
      </c>
      <c r="K2093" s="23" t="s">
        <v>3486</v>
      </c>
      <c r="L2093" s="12"/>
      <c r="M2093" s="12"/>
      <c r="N2093" s="12">
        <f t="shared" si="32"/>
        <v>0</v>
      </c>
    </row>
    <row r="2094" spans="1:16">
      <c r="A2094" s="23">
        <v>2093</v>
      </c>
      <c r="B2094" s="2" t="s">
        <v>5039</v>
      </c>
      <c r="C2094" s="2" t="s">
        <v>5040</v>
      </c>
      <c r="D2094" s="7" t="s">
        <v>457</v>
      </c>
      <c r="E2094" s="7" t="s">
        <v>110</v>
      </c>
      <c r="G2094" s="8"/>
      <c r="I2094" s="10" t="s">
        <v>5713</v>
      </c>
      <c r="J2094" s="10" t="s">
        <v>5708</v>
      </c>
      <c r="K2094" s="23" t="s">
        <v>3486</v>
      </c>
      <c r="L2094" s="12"/>
      <c r="M2094" s="12"/>
      <c r="N2094" s="12">
        <f t="shared" si="32"/>
        <v>0</v>
      </c>
    </row>
    <row r="2095" spans="1:16">
      <c r="A2095" s="23">
        <v>2094</v>
      </c>
      <c r="B2095" s="2" t="s">
        <v>5041</v>
      </c>
      <c r="C2095" s="2" t="s">
        <v>5042</v>
      </c>
      <c r="D2095" s="7" t="s">
        <v>457</v>
      </c>
      <c r="E2095" s="7" t="s">
        <v>110</v>
      </c>
      <c r="G2095" s="8"/>
      <c r="I2095" s="10" t="s">
        <v>5713</v>
      </c>
      <c r="J2095" s="10" t="s">
        <v>5708</v>
      </c>
      <c r="K2095" s="23" t="s">
        <v>3486</v>
      </c>
      <c r="L2095" s="12"/>
      <c r="M2095" s="12"/>
      <c r="N2095" s="12">
        <f t="shared" si="32"/>
        <v>0</v>
      </c>
    </row>
    <row r="2096" spans="1:16">
      <c r="A2096" s="23">
        <v>2095</v>
      </c>
      <c r="B2096" s="2" t="s">
        <v>5043</v>
      </c>
      <c r="C2096" s="2" t="s">
        <v>5044</v>
      </c>
      <c r="D2096" s="7" t="s">
        <v>457</v>
      </c>
      <c r="E2096" s="7" t="s">
        <v>110</v>
      </c>
      <c r="G2096" s="8"/>
      <c r="I2096" s="10" t="s">
        <v>5713</v>
      </c>
      <c r="J2096" s="10" t="s">
        <v>5708</v>
      </c>
      <c r="K2096" s="23" t="s">
        <v>3486</v>
      </c>
      <c r="L2096" s="12"/>
      <c r="M2096" s="12"/>
      <c r="N2096" s="12">
        <f t="shared" si="32"/>
        <v>0</v>
      </c>
    </row>
    <row r="2097" spans="1:14">
      <c r="A2097" s="23">
        <v>2096</v>
      </c>
      <c r="B2097" s="2" t="s">
        <v>5045</v>
      </c>
      <c r="C2097" s="2" t="s">
        <v>5046</v>
      </c>
      <c r="D2097" s="7" t="s">
        <v>457</v>
      </c>
      <c r="E2097" t="s">
        <v>110</v>
      </c>
      <c r="G2097" s="8"/>
      <c r="I2097" s="10" t="s">
        <v>5713</v>
      </c>
      <c r="J2097" s="10" t="s">
        <v>5708</v>
      </c>
      <c r="K2097" s="23" t="s">
        <v>3486</v>
      </c>
      <c r="L2097" s="12"/>
      <c r="M2097" s="12"/>
      <c r="N2097" s="12">
        <f t="shared" si="32"/>
        <v>0</v>
      </c>
    </row>
    <row r="2098" spans="1:14">
      <c r="A2098" s="23">
        <v>2097</v>
      </c>
      <c r="B2098" s="2" t="s">
        <v>5047</v>
      </c>
      <c r="C2098" s="2" t="s">
        <v>5048</v>
      </c>
      <c r="D2098" s="7" t="s">
        <v>457</v>
      </c>
      <c r="E2098" t="s">
        <v>110</v>
      </c>
      <c r="G2098" s="8"/>
      <c r="I2098" s="10" t="s">
        <v>5713</v>
      </c>
      <c r="J2098" s="10" t="s">
        <v>5708</v>
      </c>
      <c r="K2098" s="23" t="s">
        <v>3486</v>
      </c>
      <c r="L2098" s="12"/>
      <c r="M2098" s="12"/>
      <c r="N2098" s="12">
        <f t="shared" si="32"/>
        <v>0</v>
      </c>
    </row>
    <row r="2099" spans="1:14">
      <c r="A2099" s="23">
        <v>2098</v>
      </c>
      <c r="B2099" s="2" t="s">
        <v>5049</v>
      </c>
      <c r="C2099" s="2" t="s">
        <v>5050</v>
      </c>
      <c r="D2099" s="7" t="s">
        <v>457</v>
      </c>
      <c r="E2099" t="s">
        <v>110</v>
      </c>
      <c r="G2099" s="8"/>
      <c r="I2099" s="10" t="s">
        <v>5713</v>
      </c>
      <c r="J2099" s="10" t="s">
        <v>5708</v>
      </c>
      <c r="K2099" s="23" t="s">
        <v>3486</v>
      </c>
      <c r="L2099" s="12"/>
      <c r="M2099" s="12"/>
      <c r="N2099" s="12">
        <f t="shared" si="32"/>
        <v>0</v>
      </c>
    </row>
    <row r="2100" spans="1:14">
      <c r="A2100" s="23">
        <v>2099</v>
      </c>
      <c r="B2100" s="14" t="s">
        <v>5051</v>
      </c>
      <c r="C2100" s="2" t="s">
        <v>5052</v>
      </c>
      <c r="D2100" s="7" t="s">
        <v>457</v>
      </c>
      <c r="E2100" t="s">
        <v>110</v>
      </c>
      <c r="G2100" s="8"/>
      <c r="I2100" s="10" t="s">
        <v>5713</v>
      </c>
      <c r="J2100" s="10" t="s">
        <v>5708</v>
      </c>
      <c r="K2100" s="23" t="s">
        <v>3486</v>
      </c>
      <c r="L2100" s="12"/>
      <c r="M2100" s="12"/>
      <c r="N2100" s="12">
        <f t="shared" si="32"/>
        <v>0</v>
      </c>
    </row>
    <row r="2101" spans="1:14">
      <c r="A2101" s="23">
        <v>2100</v>
      </c>
      <c r="B2101" s="2" t="s">
        <v>5053</v>
      </c>
      <c r="C2101" s="2" t="s">
        <v>5054</v>
      </c>
      <c r="D2101" s="7" t="s">
        <v>457</v>
      </c>
      <c r="E2101" t="s">
        <v>110</v>
      </c>
      <c r="G2101" s="8"/>
      <c r="I2101" s="10" t="s">
        <v>5713</v>
      </c>
      <c r="J2101" s="10" t="s">
        <v>5708</v>
      </c>
      <c r="K2101" s="23" t="s">
        <v>3486</v>
      </c>
      <c r="L2101" s="12"/>
      <c r="M2101" s="12"/>
      <c r="N2101" s="12">
        <f t="shared" si="32"/>
        <v>0</v>
      </c>
    </row>
    <row r="2102" spans="1:14">
      <c r="A2102" s="23">
        <v>2101</v>
      </c>
      <c r="B2102" s="2" t="s">
        <v>5055</v>
      </c>
      <c r="C2102" s="2" t="s">
        <v>5056</v>
      </c>
      <c r="D2102" s="7" t="s">
        <v>457</v>
      </c>
      <c r="E2102" t="s">
        <v>110</v>
      </c>
      <c r="G2102" s="8"/>
      <c r="I2102" s="10" t="s">
        <v>5713</v>
      </c>
      <c r="J2102" s="10" t="s">
        <v>5708</v>
      </c>
      <c r="K2102" s="23" t="s">
        <v>3486</v>
      </c>
      <c r="L2102" s="12"/>
      <c r="M2102" s="12"/>
      <c r="N2102" s="12">
        <f t="shared" si="32"/>
        <v>0</v>
      </c>
    </row>
    <row r="2103" spans="1:14">
      <c r="A2103" s="23">
        <v>2102</v>
      </c>
      <c r="B2103" s="2" t="s">
        <v>5057</v>
      </c>
      <c r="C2103" s="2" t="s">
        <v>5058</v>
      </c>
      <c r="D2103" s="7" t="s">
        <v>457</v>
      </c>
      <c r="E2103" t="s">
        <v>110</v>
      </c>
      <c r="G2103" s="8"/>
      <c r="I2103" s="10" t="s">
        <v>5713</v>
      </c>
      <c r="J2103" s="10" t="s">
        <v>5708</v>
      </c>
      <c r="K2103" s="23" t="s">
        <v>3486</v>
      </c>
      <c r="L2103" s="12"/>
      <c r="M2103" s="12"/>
      <c r="N2103" s="12">
        <f t="shared" si="32"/>
        <v>0</v>
      </c>
    </row>
    <row r="2104" spans="1:14">
      <c r="A2104" s="23">
        <v>2103</v>
      </c>
      <c r="B2104" s="2" t="s">
        <v>5059</v>
      </c>
      <c r="C2104" s="2" t="s">
        <v>5060</v>
      </c>
      <c r="D2104" s="7" t="s">
        <v>457</v>
      </c>
      <c r="E2104" t="s">
        <v>110</v>
      </c>
      <c r="G2104" s="8"/>
      <c r="I2104" s="10" t="s">
        <v>5713</v>
      </c>
      <c r="J2104" s="10" t="s">
        <v>5708</v>
      </c>
      <c r="K2104" s="23" t="s">
        <v>3486</v>
      </c>
      <c r="L2104" s="12"/>
      <c r="M2104" s="12"/>
      <c r="N2104" s="12">
        <f t="shared" si="32"/>
        <v>0</v>
      </c>
    </row>
    <row r="2105" spans="1:14">
      <c r="A2105" s="23">
        <v>2104</v>
      </c>
      <c r="B2105" s="2" t="s">
        <v>5061</v>
      </c>
      <c r="C2105" s="2" t="s">
        <v>5062</v>
      </c>
      <c r="D2105" s="7" t="s">
        <v>457</v>
      </c>
      <c r="E2105" t="s">
        <v>110</v>
      </c>
      <c r="G2105" s="8"/>
      <c r="I2105" s="10" t="s">
        <v>5713</v>
      </c>
      <c r="J2105" s="10" t="s">
        <v>5708</v>
      </c>
      <c r="K2105" s="23" t="s">
        <v>3486</v>
      </c>
      <c r="L2105" s="12"/>
      <c r="M2105" s="12"/>
      <c r="N2105" s="12">
        <f t="shared" si="32"/>
        <v>0</v>
      </c>
    </row>
    <row r="2106" spans="1:14">
      <c r="A2106" s="23">
        <v>2105</v>
      </c>
      <c r="B2106" s="2" t="s">
        <v>5063</v>
      </c>
      <c r="C2106" s="2" t="s">
        <v>5064</v>
      </c>
      <c r="D2106" s="7" t="s">
        <v>457</v>
      </c>
      <c r="E2106" t="s">
        <v>110</v>
      </c>
      <c r="G2106" s="8"/>
      <c r="I2106" s="10" t="s">
        <v>5713</v>
      </c>
      <c r="J2106" s="10" t="s">
        <v>5708</v>
      </c>
      <c r="K2106" s="23" t="s">
        <v>3486</v>
      </c>
      <c r="L2106" s="12"/>
      <c r="M2106" s="12"/>
      <c r="N2106" s="12">
        <f t="shared" si="32"/>
        <v>0</v>
      </c>
    </row>
    <row r="2107" spans="1:14">
      <c r="A2107" s="23">
        <v>2106</v>
      </c>
      <c r="B2107" s="2" t="s">
        <v>5065</v>
      </c>
      <c r="C2107" s="2" t="s">
        <v>5066</v>
      </c>
      <c r="D2107" s="7" t="s">
        <v>457</v>
      </c>
      <c r="E2107" t="s">
        <v>110</v>
      </c>
      <c r="G2107" s="8"/>
      <c r="I2107" s="10" t="s">
        <v>5713</v>
      </c>
      <c r="J2107" s="10" t="s">
        <v>5708</v>
      </c>
      <c r="K2107" s="23" t="s">
        <v>3486</v>
      </c>
      <c r="L2107" s="12"/>
      <c r="M2107" s="12"/>
      <c r="N2107" s="12">
        <f t="shared" si="32"/>
        <v>0</v>
      </c>
    </row>
    <row r="2108" spans="1:14">
      <c r="A2108" s="23">
        <v>2107</v>
      </c>
      <c r="B2108" s="2" t="s">
        <v>5067</v>
      </c>
      <c r="C2108" s="2" t="s">
        <v>5068</v>
      </c>
      <c r="D2108" s="7" t="s">
        <v>457</v>
      </c>
      <c r="E2108" t="s">
        <v>110</v>
      </c>
      <c r="G2108" s="8"/>
      <c r="I2108" s="10" t="s">
        <v>5713</v>
      </c>
      <c r="J2108" s="10" t="s">
        <v>5708</v>
      </c>
      <c r="K2108" s="23" t="s">
        <v>3486</v>
      </c>
      <c r="L2108" s="12"/>
      <c r="M2108" s="12"/>
      <c r="N2108" s="12">
        <f t="shared" si="32"/>
        <v>0</v>
      </c>
    </row>
    <row r="2109" spans="1:14">
      <c r="A2109" s="23">
        <v>2108</v>
      </c>
      <c r="B2109" s="2" t="s">
        <v>5069</v>
      </c>
      <c r="C2109" s="2" t="s">
        <v>5070</v>
      </c>
      <c r="D2109" s="7" t="s">
        <v>457</v>
      </c>
      <c r="E2109" t="s">
        <v>110</v>
      </c>
      <c r="G2109" s="8"/>
      <c r="I2109" s="10" t="s">
        <v>5713</v>
      </c>
      <c r="J2109" s="10" t="s">
        <v>5708</v>
      </c>
      <c r="K2109" s="23" t="s">
        <v>3486</v>
      </c>
      <c r="L2109" s="12"/>
      <c r="M2109" s="12"/>
      <c r="N2109" s="12">
        <f t="shared" si="32"/>
        <v>0</v>
      </c>
    </row>
    <row r="2110" spans="1:14">
      <c r="A2110" s="23">
        <v>2109</v>
      </c>
      <c r="B2110" s="2" t="s">
        <v>5071</v>
      </c>
      <c r="C2110" s="2" t="s">
        <v>5072</v>
      </c>
      <c r="D2110" s="7" t="s">
        <v>457</v>
      </c>
      <c r="E2110" t="s">
        <v>110</v>
      </c>
      <c r="G2110" s="8"/>
      <c r="I2110" s="10" t="s">
        <v>5713</v>
      </c>
      <c r="J2110" s="10" t="s">
        <v>5708</v>
      </c>
      <c r="K2110" s="23" t="s">
        <v>3486</v>
      </c>
      <c r="L2110" s="12"/>
      <c r="M2110" s="12"/>
      <c r="N2110" s="12">
        <f t="shared" si="32"/>
        <v>0</v>
      </c>
    </row>
    <row r="2111" spans="1:14">
      <c r="A2111" s="23">
        <v>2110</v>
      </c>
      <c r="B2111" s="2" t="s">
        <v>5073</v>
      </c>
      <c r="C2111" s="2" t="s">
        <v>5074</v>
      </c>
      <c r="D2111" s="7" t="s">
        <v>457</v>
      </c>
      <c r="E2111" s="7" t="s">
        <v>110</v>
      </c>
      <c r="G2111" s="8"/>
      <c r="I2111" s="10" t="s">
        <v>5713</v>
      </c>
      <c r="J2111" s="10" t="s">
        <v>5708</v>
      </c>
      <c r="K2111" s="23" t="s">
        <v>3486</v>
      </c>
      <c r="L2111" s="12"/>
      <c r="M2111" s="12"/>
      <c r="N2111" s="12">
        <f t="shared" si="32"/>
        <v>0</v>
      </c>
    </row>
    <row r="2112" spans="1:14">
      <c r="A2112" s="23">
        <v>2111</v>
      </c>
      <c r="B2112" s="2" t="s">
        <v>5075</v>
      </c>
      <c r="C2112" s="2" t="s">
        <v>5076</v>
      </c>
      <c r="D2112" s="7" t="s">
        <v>457</v>
      </c>
      <c r="E2112" s="7" t="s">
        <v>110</v>
      </c>
      <c r="G2112" s="8"/>
      <c r="I2112" s="10" t="s">
        <v>5713</v>
      </c>
      <c r="J2112" s="10" t="s">
        <v>5708</v>
      </c>
      <c r="K2112" s="23" t="s">
        <v>3486</v>
      </c>
      <c r="L2112" s="12"/>
      <c r="M2112" s="12"/>
      <c r="N2112" s="12">
        <f t="shared" si="32"/>
        <v>0</v>
      </c>
    </row>
    <row r="2113" spans="1:14">
      <c r="A2113" s="23">
        <v>2112</v>
      </c>
      <c r="B2113" s="2" t="s">
        <v>5077</v>
      </c>
      <c r="C2113" s="2" t="s">
        <v>5078</v>
      </c>
      <c r="D2113" s="7" t="s">
        <v>457</v>
      </c>
      <c r="E2113" s="7" t="s">
        <v>110</v>
      </c>
      <c r="G2113" s="8"/>
      <c r="I2113" s="10" t="s">
        <v>5713</v>
      </c>
      <c r="J2113" s="10" t="s">
        <v>5708</v>
      </c>
      <c r="K2113" s="23" t="s">
        <v>3486</v>
      </c>
      <c r="L2113" s="12"/>
      <c r="M2113" s="12"/>
      <c r="N2113" s="12">
        <f t="shared" si="32"/>
        <v>0</v>
      </c>
    </row>
    <row r="2114" spans="1:14">
      <c r="A2114" s="23">
        <v>2113</v>
      </c>
      <c r="B2114" s="2" t="s">
        <v>5079</v>
      </c>
      <c r="C2114" s="2" t="s">
        <v>5080</v>
      </c>
      <c r="D2114" s="7" t="s">
        <v>457</v>
      </c>
      <c r="E2114" s="7" t="s">
        <v>110</v>
      </c>
      <c r="G2114" s="8"/>
      <c r="I2114" s="10" t="s">
        <v>5713</v>
      </c>
      <c r="J2114" s="10" t="s">
        <v>5708</v>
      </c>
      <c r="K2114" s="23" t="s">
        <v>3486</v>
      </c>
      <c r="L2114" s="12"/>
      <c r="M2114" s="12"/>
      <c r="N2114" s="12">
        <f t="shared" ref="N2114:N2177" si="33">IF(AND(L2114="",M2114=""),0,1)</f>
        <v>0</v>
      </c>
    </row>
    <row r="2115" spans="1:14">
      <c r="A2115" s="23">
        <v>2114</v>
      </c>
      <c r="B2115" s="2" t="s">
        <v>5081</v>
      </c>
      <c r="C2115" s="2" t="s">
        <v>5082</v>
      </c>
      <c r="D2115" s="7" t="s">
        <v>457</v>
      </c>
      <c r="E2115" s="7" t="s">
        <v>110</v>
      </c>
      <c r="G2115" s="8"/>
      <c r="I2115" s="10" t="s">
        <v>5713</v>
      </c>
      <c r="J2115" s="10" t="s">
        <v>5708</v>
      </c>
      <c r="K2115" s="23" t="s">
        <v>3486</v>
      </c>
      <c r="L2115" s="12"/>
      <c r="M2115" s="12"/>
      <c r="N2115" s="12">
        <f t="shared" si="33"/>
        <v>0</v>
      </c>
    </row>
    <row r="2116" spans="1:14">
      <c r="A2116" s="23">
        <v>2115</v>
      </c>
      <c r="B2116" s="2" t="s">
        <v>5083</v>
      </c>
      <c r="C2116" s="2" t="s">
        <v>5084</v>
      </c>
      <c r="D2116" s="7" t="s">
        <v>457</v>
      </c>
      <c r="E2116" s="7" t="s">
        <v>110</v>
      </c>
      <c r="G2116" s="8"/>
      <c r="I2116" s="10" t="s">
        <v>5713</v>
      </c>
      <c r="J2116" s="10" t="s">
        <v>5708</v>
      </c>
      <c r="K2116" s="23" t="s">
        <v>3486</v>
      </c>
      <c r="L2116" s="12"/>
      <c r="M2116" s="12"/>
      <c r="N2116" s="12">
        <f t="shared" si="33"/>
        <v>0</v>
      </c>
    </row>
    <row r="2117" spans="1:14">
      <c r="A2117" s="23">
        <v>2116</v>
      </c>
      <c r="B2117" s="2" t="s">
        <v>5085</v>
      </c>
      <c r="C2117" s="2" t="s">
        <v>5086</v>
      </c>
      <c r="D2117" t="s">
        <v>457</v>
      </c>
      <c r="E2117" t="s">
        <v>110</v>
      </c>
      <c r="G2117" s="8"/>
      <c r="I2117" s="10" t="s">
        <v>5713</v>
      </c>
      <c r="J2117" s="10" t="s">
        <v>5708</v>
      </c>
      <c r="K2117" s="23" t="s">
        <v>3486</v>
      </c>
      <c r="L2117" s="12"/>
      <c r="M2117" s="12"/>
      <c r="N2117" s="12">
        <f t="shared" si="33"/>
        <v>0</v>
      </c>
    </row>
    <row r="2118" spans="1:14">
      <c r="A2118" s="23">
        <v>2117</v>
      </c>
      <c r="B2118" s="2" t="s">
        <v>5087</v>
      </c>
      <c r="C2118" s="2" t="s">
        <v>5088</v>
      </c>
      <c r="D2118" t="s">
        <v>457</v>
      </c>
      <c r="E2118" t="s">
        <v>110</v>
      </c>
      <c r="G2118" s="8"/>
      <c r="I2118" s="10" t="s">
        <v>5713</v>
      </c>
      <c r="J2118" s="10" t="s">
        <v>5708</v>
      </c>
      <c r="K2118" s="23" t="s">
        <v>3486</v>
      </c>
      <c r="L2118" s="12"/>
      <c r="M2118" s="12"/>
      <c r="N2118" s="12">
        <f t="shared" si="33"/>
        <v>0</v>
      </c>
    </row>
    <row r="2119" spans="1:14">
      <c r="A2119" s="23">
        <v>2118</v>
      </c>
      <c r="B2119" s="2" t="s">
        <v>5089</v>
      </c>
      <c r="C2119" s="2" t="s">
        <v>5090</v>
      </c>
      <c r="D2119" t="s">
        <v>457</v>
      </c>
      <c r="E2119" t="s">
        <v>110</v>
      </c>
      <c r="G2119" s="8"/>
      <c r="I2119" s="10" t="s">
        <v>5713</v>
      </c>
      <c r="J2119" s="10" t="s">
        <v>5708</v>
      </c>
      <c r="K2119" s="23" t="s">
        <v>3486</v>
      </c>
      <c r="L2119" s="12"/>
      <c r="M2119" s="12"/>
      <c r="N2119" s="12">
        <f t="shared" si="33"/>
        <v>0</v>
      </c>
    </row>
    <row r="2120" spans="1:14">
      <c r="A2120" s="23">
        <v>2119</v>
      </c>
      <c r="B2120" s="14" t="s">
        <v>5091</v>
      </c>
      <c r="C2120" s="2" t="s">
        <v>5092</v>
      </c>
      <c r="D2120" t="s">
        <v>457</v>
      </c>
      <c r="E2120" t="s">
        <v>110</v>
      </c>
      <c r="G2120" s="8"/>
      <c r="I2120" s="10" t="s">
        <v>5713</v>
      </c>
      <c r="J2120" s="10" t="s">
        <v>5708</v>
      </c>
      <c r="K2120" s="23" t="s">
        <v>3486</v>
      </c>
      <c r="L2120" s="12"/>
      <c r="M2120" s="12"/>
      <c r="N2120" s="12">
        <f t="shared" si="33"/>
        <v>0</v>
      </c>
    </row>
    <row r="2121" spans="1:14">
      <c r="A2121" s="23">
        <v>2120</v>
      </c>
      <c r="B2121" s="2" t="s">
        <v>5093</v>
      </c>
      <c r="C2121" s="2" t="s">
        <v>5094</v>
      </c>
      <c r="D2121" t="s">
        <v>457</v>
      </c>
      <c r="E2121" t="s">
        <v>110</v>
      </c>
      <c r="G2121" s="8"/>
      <c r="I2121" s="10" t="s">
        <v>5713</v>
      </c>
      <c r="J2121" s="10" t="s">
        <v>5708</v>
      </c>
      <c r="K2121" s="23" t="s">
        <v>3486</v>
      </c>
      <c r="L2121" s="12"/>
      <c r="M2121" s="12"/>
      <c r="N2121" s="12">
        <f t="shared" si="33"/>
        <v>0</v>
      </c>
    </row>
    <row r="2122" spans="1:14">
      <c r="A2122" s="23">
        <v>2121</v>
      </c>
      <c r="B2122" s="2" t="s">
        <v>5095</v>
      </c>
      <c r="C2122" s="2" t="s">
        <v>5096</v>
      </c>
      <c r="D2122" t="s">
        <v>457</v>
      </c>
      <c r="E2122" t="s">
        <v>110</v>
      </c>
      <c r="G2122" s="8"/>
      <c r="I2122" s="10" t="s">
        <v>5713</v>
      </c>
      <c r="J2122" s="10" t="s">
        <v>5708</v>
      </c>
      <c r="K2122" s="23" t="s">
        <v>3486</v>
      </c>
      <c r="L2122" s="12"/>
      <c r="M2122" s="12"/>
      <c r="N2122" s="12">
        <f t="shared" si="33"/>
        <v>0</v>
      </c>
    </row>
    <row r="2123" spans="1:14">
      <c r="A2123" s="23">
        <v>2122</v>
      </c>
      <c r="B2123" s="2" t="s">
        <v>5097</v>
      </c>
      <c r="C2123" s="2" t="s">
        <v>5098</v>
      </c>
      <c r="D2123" t="s">
        <v>457</v>
      </c>
      <c r="E2123" t="s">
        <v>110</v>
      </c>
      <c r="G2123" s="8"/>
      <c r="I2123" s="10" t="s">
        <v>5713</v>
      </c>
      <c r="J2123" s="10" t="s">
        <v>5708</v>
      </c>
      <c r="K2123" s="23" t="s">
        <v>3486</v>
      </c>
      <c r="L2123" s="12"/>
      <c r="M2123" s="12"/>
      <c r="N2123" s="12">
        <f t="shared" si="33"/>
        <v>0</v>
      </c>
    </row>
    <row r="2124" spans="1:14">
      <c r="A2124" s="23">
        <v>2123</v>
      </c>
      <c r="B2124" s="2" t="s">
        <v>5099</v>
      </c>
      <c r="C2124" s="2" t="s">
        <v>5100</v>
      </c>
      <c r="D2124" t="s">
        <v>457</v>
      </c>
      <c r="E2124" t="s">
        <v>110</v>
      </c>
      <c r="G2124" s="8"/>
      <c r="I2124" s="10" t="s">
        <v>5713</v>
      </c>
      <c r="J2124" s="10" t="s">
        <v>5708</v>
      </c>
      <c r="K2124" s="23" t="s">
        <v>3486</v>
      </c>
      <c r="L2124" s="12"/>
      <c r="M2124" s="12"/>
      <c r="N2124" s="12">
        <f t="shared" si="33"/>
        <v>0</v>
      </c>
    </row>
    <row r="2125" spans="1:14">
      <c r="A2125" s="23">
        <v>2124</v>
      </c>
      <c r="B2125" s="14" t="s">
        <v>5101</v>
      </c>
      <c r="C2125" s="2" t="s">
        <v>5102</v>
      </c>
      <c r="D2125" t="s">
        <v>457</v>
      </c>
      <c r="E2125" t="s">
        <v>110</v>
      </c>
      <c r="G2125" s="8"/>
      <c r="I2125" s="10" t="s">
        <v>5713</v>
      </c>
      <c r="J2125" s="10" t="s">
        <v>5708</v>
      </c>
      <c r="K2125" s="23" t="s">
        <v>3486</v>
      </c>
      <c r="L2125" s="12"/>
      <c r="M2125" s="12"/>
      <c r="N2125" s="12">
        <f t="shared" si="33"/>
        <v>0</v>
      </c>
    </row>
    <row r="2126" spans="1:14">
      <c r="A2126" s="23">
        <v>2125</v>
      </c>
      <c r="B2126" s="14" t="s">
        <v>5103</v>
      </c>
      <c r="C2126" s="2" t="s">
        <v>5104</v>
      </c>
      <c r="D2126" s="7" t="s">
        <v>457</v>
      </c>
      <c r="E2126" t="s">
        <v>110</v>
      </c>
      <c r="G2126" s="8"/>
      <c r="I2126" s="10" t="s">
        <v>5713</v>
      </c>
      <c r="J2126" s="10" t="s">
        <v>5708</v>
      </c>
      <c r="K2126" s="23" t="s">
        <v>3486</v>
      </c>
      <c r="L2126" s="12"/>
      <c r="M2126" s="12"/>
      <c r="N2126" s="12">
        <f t="shared" si="33"/>
        <v>0</v>
      </c>
    </row>
    <row r="2127" spans="1:14">
      <c r="A2127" s="23">
        <v>2126</v>
      </c>
      <c r="B2127" s="14" t="s">
        <v>5105</v>
      </c>
      <c r="C2127" s="2" t="s">
        <v>5106</v>
      </c>
      <c r="D2127" s="7" t="s">
        <v>457</v>
      </c>
      <c r="E2127" s="7" t="s">
        <v>110</v>
      </c>
      <c r="G2127" s="8"/>
      <c r="I2127" s="10" t="s">
        <v>5713</v>
      </c>
      <c r="J2127" s="10" t="s">
        <v>5708</v>
      </c>
      <c r="K2127" s="23" t="s">
        <v>3486</v>
      </c>
      <c r="L2127" s="12"/>
      <c r="M2127" s="12"/>
      <c r="N2127" s="12">
        <f t="shared" si="33"/>
        <v>0</v>
      </c>
    </row>
    <row r="2128" spans="1:14">
      <c r="A2128" s="23">
        <v>2127</v>
      </c>
      <c r="B2128" s="14" t="s">
        <v>5107</v>
      </c>
      <c r="C2128" s="14" t="s">
        <v>5108</v>
      </c>
      <c r="D2128" s="7" t="s">
        <v>457</v>
      </c>
      <c r="E2128" s="7" t="s">
        <v>110</v>
      </c>
      <c r="G2128" s="8"/>
      <c r="I2128" s="10" t="s">
        <v>5713</v>
      </c>
      <c r="J2128" s="10" t="s">
        <v>5708</v>
      </c>
      <c r="K2128" s="23" t="s">
        <v>3486</v>
      </c>
      <c r="L2128" s="12"/>
      <c r="M2128" s="12"/>
      <c r="N2128" s="12">
        <f t="shared" si="33"/>
        <v>0</v>
      </c>
    </row>
    <row r="2129" spans="1:14">
      <c r="A2129" s="23">
        <v>2128</v>
      </c>
      <c r="B2129" s="14" t="s">
        <v>5109</v>
      </c>
      <c r="C2129" s="14" t="s">
        <v>5110</v>
      </c>
      <c r="D2129" s="7" t="s">
        <v>457</v>
      </c>
      <c r="E2129" s="7" t="s">
        <v>110</v>
      </c>
      <c r="G2129" s="8"/>
      <c r="I2129" s="10" t="s">
        <v>5713</v>
      </c>
      <c r="J2129" s="10" t="s">
        <v>5708</v>
      </c>
      <c r="K2129" s="23" t="s">
        <v>3486</v>
      </c>
      <c r="L2129" s="12"/>
      <c r="M2129" s="12"/>
      <c r="N2129" s="12">
        <f t="shared" si="33"/>
        <v>0</v>
      </c>
    </row>
    <row r="2130" spans="1:14">
      <c r="A2130" s="23">
        <v>2129</v>
      </c>
      <c r="B2130" s="14" t="s">
        <v>5111</v>
      </c>
      <c r="C2130" s="14" t="s">
        <v>5112</v>
      </c>
      <c r="D2130" s="7" t="s">
        <v>457</v>
      </c>
      <c r="E2130" s="7" t="s">
        <v>110</v>
      </c>
      <c r="G2130" s="8"/>
      <c r="I2130" s="10" t="s">
        <v>5713</v>
      </c>
      <c r="J2130" s="10" t="s">
        <v>5708</v>
      </c>
      <c r="K2130" s="23" t="s">
        <v>3486</v>
      </c>
      <c r="L2130" s="12"/>
      <c r="M2130" s="12"/>
      <c r="N2130" s="12">
        <f t="shared" si="33"/>
        <v>0</v>
      </c>
    </row>
    <row r="2131" spans="1:14">
      <c r="A2131" s="23">
        <v>2130</v>
      </c>
      <c r="B2131" s="14" t="s">
        <v>5113</v>
      </c>
      <c r="C2131" s="14" t="s">
        <v>5114</v>
      </c>
      <c r="D2131" s="7" t="s">
        <v>457</v>
      </c>
      <c r="E2131" t="s">
        <v>110</v>
      </c>
      <c r="G2131" s="8"/>
      <c r="I2131" s="10" t="s">
        <v>5713</v>
      </c>
      <c r="J2131" s="10" t="s">
        <v>5708</v>
      </c>
      <c r="K2131" s="23" t="s">
        <v>3486</v>
      </c>
      <c r="L2131" s="12"/>
      <c r="M2131" s="12"/>
      <c r="N2131" s="12">
        <f t="shared" si="33"/>
        <v>0</v>
      </c>
    </row>
    <row r="2132" spans="1:14">
      <c r="A2132" s="23">
        <v>2131</v>
      </c>
      <c r="B2132" s="14" t="s">
        <v>5115</v>
      </c>
      <c r="C2132" s="14" t="s">
        <v>5116</v>
      </c>
      <c r="D2132" s="7" t="s">
        <v>457</v>
      </c>
      <c r="E2132" t="s">
        <v>110</v>
      </c>
      <c r="G2132" s="8"/>
      <c r="I2132" s="10" t="s">
        <v>5713</v>
      </c>
      <c r="J2132" s="10" t="s">
        <v>5708</v>
      </c>
      <c r="K2132" s="23" t="s">
        <v>3486</v>
      </c>
      <c r="L2132" s="12"/>
      <c r="M2132" s="12"/>
      <c r="N2132" s="12">
        <f t="shared" si="33"/>
        <v>0</v>
      </c>
    </row>
    <row r="2133" spans="1:14">
      <c r="A2133" s="23">
        <v>2132</v>
      </c>
      <c r="B2133" s="14" t="s">
        <v>5117</v>
      </c>
      <c r="C2133" s="14" t="s">
        <v>5118</v>
      </c>
      <c r="D2133" s="7" t="s">
        <v>457</v>
      </c>
      <c r="E2133" s="7" t="s">
        <v>110</v>
      </c>
      <c r="F2133" s="23"/>
      <c r="G2133" s="8"/>
      <c r="I2133" s="10" t="s">
        <v>5713</v>
      </c>
      <c r="J2133" s="10" t="s">
        <v>5708</v>
      </c>
      <c r="K2133" s="23" t="s">
        <v>3486</v>
      </c>
      <c r="L2133" s="12"/>
      <c r="M2133" s="12"/>
      <c r="N2133" s="12">
        <f t="shared" si="33"/>
        <v>0</v>
      </c>
    </row>
    <row r="2134" spans="1:14">
      <c r="A2134" s="23">
        <v>2133</v>
      </c>
      <c r="B2134" s="14" t="s">
        <v>5119</v>
      </c>
      <c r="C2134" s="14" t="s">
        <v>5120</v>
      </c>
      <c r="D2134" s="7" t="s">
        <v>457</v>
      </c>
      <c r="E2134" s="7" t="s">
        <v>110</v>
      </c>
      <c r="F2134" s="23"/>
      <c r="G2134" s="8"/>
      <c r="I2134" s="10" t="s">
        <v>5713</v>
      </c>
      <c r="J2134" s="10" t="s">
        <v>5708</v>
      </c>
      <c r="K2134" s="23" t="s">
        <v>3486</v>
      </c>
      <c r="L2134" s="12"/>
      <c r="M2134" s="12"/>
      <c r="N2134" s="12">
        <f t="shared" si="33"/>
        <v>0</v>
      </c>
    </row>
    <row r="2135" spans="1:14">
      <c r="A2135" s="23">
        <v>2134</v>
      </c>
      <c r="B2135" s="14" t="s">
        <v>1214</v>
      </c>
      <c r="C2135" s="14" t="s">
        <v>2550</v>
      </c>
      <c r="D2135" s="7" t="s">
        <v>8</v>
      </c>
      <c r="E2135" t="s">
        <v>1195</v>
      </c>
      <c r="F2135" s="23"/>
      <c r="G2135" s="8" t="s">
        <v>1215</v>
      </c>
      <c r="H2135" t="s">
        <v>21</v>
      </c>
      <c r="I2135" s="10" t="s">
        <v>5710</v>
      </c>
      <c r="J2135" s="10" t="s">
        <v>5708</v>
      </c>
      <c r="K2135" s="23" t="s">
        <v>3486</v>
      </c>
      <c r="L2135" s="12" t="s">
        <v>6652</v>
      </c>
      <c r="M2135" s="12" t="s">
        <v>6650</v>
      </c>
      <c r="N2135" s="12">
        <f t="shared" si="33"/>
        <v>1</v>
      </c>
    </row>
    <row r="2136" spans="1:14">
      <c r="A2136" s="23">
        <v>2135</v>
      </c>
      <c r="B2136" s="15" t="s">
        <v>6630</v>
      </c>
      <c r="C2136" s="15" t="s">
        <v>6631</v>
      </c>
      <c r="D2136" s="7" t="s">
        <v>8</v>
      </c>
      <c r="E2136" t="s">
        <v>1195</v>
      </c>
      <c r="F2136" s="23"/>
      <c r="G2136" s="8" t="s">
        <v>1215</v>
      </c>
      <c r="H2136" t="s">
        <v>21</v>
      </c>
      <c r="I2136" s="10" t="s">
        <v>5710</v>
      </c>
      <c r="J2136" s="10" t="s">
        <v>5708</v>
      </c>
      <c r="K2136" s="23" t="s">
        <v>3486</v>
      </c>
      <c r="L2136" s="12" t="s">
        <v>6652</v>
      </c>
      <c r="M2136" s="12" t="s">
        <v>6650</v>
      </c>
      <c r="N2136" s="12">
        <f t="shared" si="33"/>
        <v>1</v>
      </c>
    </row>
    <row r="2137" spans="1:14">
      <c r="A2137" s="23">
        <v>2136</v>
      </c>
      <c r="B2137" s="14" t="s">
        <v>1216</v>
      </c>
      <c r="C2137" s="14" t="s">
        <v>2551</v>
      </c>
      <c r="D2137" s="7" t="s">
        <v>8</v>
      </c>
      <c r="E2137" t="s">
        <v>1195</v>
      </c>
      <c r="F2137" s="23"/>
      <c r="G2137" s="8" t="s">
        <v>1215</v>
      </c>
      <c r="H2137" t="s">
        <v>21</v>
      </c>
      <c r="I2137" s="10" t="s">
        <v>5710</v>
      </c>
      <c r="J2137" s="10" t="s">
        <v>5708</v>
      </c>
      <c r="K2137" s="23" t="s">
        <v>3486</v>
      </c>
      <c r="L2137" s="12" t="s">
        <v>6652</v>
      </c>
      <c r="M2137" s="12" t="s">
        <v>6650</v>
      </c>
      <c r="N2137" s="12">
        <f t="shared" si="33"/>
        <v>1</v>
      </c>
    </row>
    <row r="2138" spans="1:14">
      <c r="A2138" s="23">
        <v>2137</v>
      </c>
      <c r="B2138" s="15" t="s">
        <v>6632</v>
      </c>
      <c r="C2138" s="15" t="s">
        <v>6633</v>
      </c>
      <c r="D2138" t="s">
        <v>8</v>
      </c>
      <c r="E2138" t="s">
        <v>1195</v>
      </c>
      <c r="F2138" s="23"/>
      <c r="G2138" s="8" t="s">
        <v>1215</v>
      </c>
      <c r="H2138" t="s">
        <v>21</v>
      </c>
      <c r="I2138" s="10" t="s">
        <v>5710</v>
      </c>
      <c r="J2138" s="10" t="s">
        <v>5708</v>
      </c>
      <c r="K2138" s="23" t="s">
        <v>3486</v>
      </c>
      <c r="L2138" s="12" t="s">
        <v>6652</v>
      </c>
      <c r="M2138" s="12" t="s">
        <v>6650</v>
      </c>
      <c r="N2138" s="12">
        <f t="shared" si="33"/>
        <v>1</v>
      </c>
    </row>
    <row r="2139" spans="1:14">
      <c r="A2139" s="23">
        <v>2138</v>
      </c>
      <c r="B2139" s="14" t="s">
        <v>1217</v>
      </c>
      <c r="C2139" s="14" t="s">
        <v>2552</v>
      </c>
      <c r="D2139" t="s">
        <v>8</v>
      </c>
      <c r="E2139" t="s">
        <v>1195</v>
      </c>
      <c r="F2139" s="23"/>
      <c r="G2139" s="8" t="s">
        <v>1215</v>
      </c>
      <c r="H2139" t="s">
        <v>21</v>
      </c>
      <c r="I2139" s="10" t="s">
        <v>5710</v>
      </c>
      <c r="J2139" s="10" t="s">
        <v>5708</v>
      </c>
      <c r="K2139" s="23" t="s">
        <v>3486</v>
      </c>
      <c r="L2139" s="12" t="s">
        <v>6652</v>
      </c>
      <c r="M2139" s="12" t="s">
        <v>6650</v>
      </c>
      <c r="N2139" s="12">
        <f t="shared" si="33"/>
        <v>1</v>
      </c>
    </row>
    <row r="2140" spans="1:14" ht="15" customHeight="1">
      <c r="A2140" s="23">
        <v>2139</v>
      </c>
      <c r="B2140" s="15" t="s">
        <v>6634</v>
      </c>
      <c r="C2140" s="15" t="s">
        <v>6635</v>
      </c>
      <c r="D2140" t="s">
        <v>8</v>
      </c>
      <c r="E2140" t="s">
        <v>1195</v>
      </c>
      <c r="F2140" s="23"/>
      <c r="G2140" s="8" t="s">
        <v>1215</v>
      </c>
      <c r="H2140" t="s">
        <v>21</v>
      </c>
      <c r="I2140" s="10" t="s">
        <v>5710</v>
      </c>
      <c r="J2140" s="10" t="s">
        <v>5708</v>
      </c>
      <c r="K2140" s="23" t="s">
        <v>3486</v>
      </c>
      <c r="L2140" s="12" t="s">
        <v>6652</v>
      </c>
      <c r="M2140" s="12" t="s">
        <v>6650</v>
      </c>
      <c r="N2140" s="12">
        <f t="shared" si="33"/>
        <v>1</v>
      </c>
    </row>
    <row r="2141" spans="1:14" ht="15" customHeight="1">
      <c r="A2141" s="23">
        <v>2140</v>
      </c>
      <c r="B2141" s="15" t="s">
        <v>6219</v>
      </c>
      <c r="C2141" s="14" t="s">
        <v>6220</v>
      </c>
      <c r="D2141" t="s">
        <v>8</v>
      </c>
      <c r="E2141" t="s">
        <v>1195</v>
      </c>
      <c r="F2141" s="23"/>
      <c r="G2141" s="8" t="s">
        <v>1215</v>
      </c>
      <c r="H2141" t="s">
        <v>21</v>
      </c>
      <c r="I2141" s="10" t="s">
        <v>5710</v>
      </c>
      <c r="J2141" s="10" t="s">
        <v>5708</v>
      </c>
      <c r="K2141" s="23" t="s">
        <v>3486</v>
      </c>
      <c r="L2141" s="12" t="s">
        <v>6652</v>
      </c>
      <c r="M2141" s="12" t="s">
        <v>6650</v>
      </c>
      <c r="N2141" s="12">
        <f t="shared" si="33"/>
        <v>1</v>
      </c>
    </row>
    <row r="2142" spans="1:14">
      <c r="A2142" s="23">
        <v>2141</v>
      </c>
      <c r="B2142" s="15" t="s">
        <v>6636</v>
      </c>
      <c r="C2142" s="15" t="s">
        <v>6637</v>
      </c>
      <c r="D2142" t="s">
        <v>8</v>
      </c>
      <c r="E2142" t="s">
        <v>1195</v>
      </c>
      <c r="F2142" s="23"/>
      <c r="G2142" s="8" t="s">
        <v>1215</v>
      </c>
      <c r="H2142" t="s">
        <v>21</v>
      </c>
      <c r="I2142" s="10" t="s">
        <v>5710</v>
      </c>
      <c r="J2142" s="10" t="s">
        <v>5708</v>
      </c>
      <c r="K2142" s="12" t="s">
        <v>3486</v>
      </c>
      <c r="L2142" s="12" t="s">
        <v>6652</v>
      </c>
      <c r="M2142" s="12" t="s">
        <v>6650</v>
      </c>
      <c r="N2142" s="12">
        <f t="shared" si="33"/>
        <v>1</v>
      </c>
    </row>
    <row r="2143" spans="1:14">
      <c r="A2143" s="23">
        <v>2142</v>
      </c>
      <c r="B2143" s="14" t="s">
        <v>1218</v>
      </c>
      <c r="C2143" s="14" t="s">
        <v>2553</v>
      </c>
      <c r="D2143" t="s">
        <v>8</v>
      </c>
      <c r="E2143" t="s">
        <v>3486</v>
      </c>
      <c r="F2143" s="23"/>
      <c r="G2143" s="8" t="s">
        <v>3486</v>
      </c>
      <c r="H2143" t="s">
        <v>3486</v>
      </c>
      <c r="I2143" s="10" t="s">
        <v>5715</v>
      </c>
      <c r="J2143" s="10" t="s">
        <v>5714</v>
      </c>
      <c r="K2143" s="12" t="s">
        <v>3486</v>
      </c>
      <c r="L2143" s="12"/>
      <c r="M2143" s="12"/>
      <c r="N2143" s="12">
        <f t="shared" si="33"/>
        <v>0</v>
      </c>
    </row>
    <row r="2144" spans="1:14">
      <c r="A2144" s="23">
        <v>2143</v>
      </c>
      <c r="B2144" s="2" t="s">
        <v>1219</v>
      </c>
      <c r="C2144" s="2" t="s">
        <v>2554</v>
      </c>
      <c r="D2144" t="s">
        <v>8</v>
      </c>
      <c r="E2144" t="s">
        <v>3486</v>
      </c>
      <c r="F2144" s="23"/>
      <c r="G2144" s="8" t="s">
        <v>3486</v>
      </c>
      <c r="H2144" t="s">
        <v>3486</v>
      </c>
      <c r="I2144" s="10" t="s">
        <v>5715</v>
      </c>
      <c r="J2144" s="10" t="s">
        <v>5714</v>
      </c>
      <c r="K2144" s="12" t="s">
        <v>3486</v>
      </c>
      <c r="L2144" s="12"/>
      <c r="M2144" s="12"/>
      <c r="N2144" s="12">
        <f t="shared" si="33"/>
        <v>0</v>
      </c>
    </row>
    <row r="2145" spans="1:16">
      <c r="A2145" s="23">
        <v>2144</v>
      </c>
      <c r="B2145" s="14" t="s">
        <v>1220</v>
      </c>
      <c r="C2145" s="14" t="s">
        <v>2555</v>
      </c>
      <c r="D2145" t="s">
        <v>8</v>
      </c>
      <c r="E2145" t="s">
        <v>3486</v>
      </c>
      <c r="F2145" s="23"/>
      <c r="G2145" s="8" t="s">
        <v>3486</v>
      </c>
      <c r="H2145" t="s">
        <v>3486</v>
      </c>
      <c r="I2145" s="10" t="s">
        <v>5715</v>
      </c>
      <c r="J2145" s="10" t="s">
        <v>5714</v>
      </c>
      <c r="K2145" s="12" t="s">
        <v>3486</v>
      </c>
      <c r="L2145" s="12"/>
      <c r="M2145" s="12"/>
      <c r="N2145" s="12">
        <f t="shared" si="33"/>
        <v>0</v>
      </c>
    </row>
    <row r="2146" spans="1:16">
      <c r="A2146" s="23">
        <v>2145</v>
      </c>
      <c r="B2146" s="14" t="s">
        <v>1221</v>
      </c>
      <c r="C2146" s="14" t="s">
        <v>2556</v>
      </c>
      <c r="D2146" t="s">
        <v>8</v>
      </c>
      <c r="E2146" t="s">
        <v>1195</v>
      </c>
      <c r="F2146" s="23"/>
      <c r="G2146" s="8" t="s">
        <v>1200</v>
      </c>
      <c r="H2146" t="s">
        <v>11</v>
      </c>
      <c r="I2146" s="10" t="s">
        <v>5710</v>
      </c>
      <c r="J2146" s="10" t="s">
        <v>5708</v>
      </c>
      <c r="K2146" s="12" t="s">
        <v>3486</v>
      </c>
      <c r="L2146" s="12" t="s">
        <v>6652</v>
      </c>
      <c r="M2146" s="12" t="s">
        <v>6650</v>
      </c>
      <c r="N2146" s="12">
        <f t="shared" si="33"/>
        <v>1</v>
      </c>
    </row>
    <row r="2147" spans="1:16">
      <c r="A2147" s="23">
        <v>2146</v>
      </c>
      <c r="B2147" s="14" t="s">
        <v>1222</v>
      </c>
      <c r="C2147" s="14" t="s">
        <v>2557</v>
      </c>
      <c r="D2147" t="s">
        <v>8</v>
      </c>
      <c r="E2147" t="s">
        <v>3486</v>
      </c>
      <c r="F2147" s="23"/>
      <c r="G2147" s="8" t="s">
        <v>3486</v>
      </c>
      <c r="H2147" t="s">
        <v>3486</v>
      </c>
      <c r="I2147" s="10" t="s">
        <v>5715</v>
      </c>
      <c r="J2147" s="10" t="s">
        <v>5714</v>
      </c>
      <c r="K2147" s="12" t="s">
        <v>3486</v>
      </c>
      <c r="L2147" s="12"/>
      <c r="M2147" s="12"/>
      <c r="N2147" s="12">
        <f t="shared" si="33"/>
        <v>0</v>
      </c>
    </row>
    <row r="2148" spans="1:16">
      <c r="A2148" s="23">
        <v>2147</v>
      </c>
      <c r="B2148" s="2" t="s">
        <v>1223</v>
      </c>
      <c r="C2148" s="2" t="s">
        <v>2558</v>
      </c>
      <c r="D2148" t="s">
        <v>8</v>
      </c>
      <c r="E2148" t="s">
        <v>3486</v>
      </c>
      <c r="F2148" s="23"/>
      <c r="G2148" s="8" t="s">
        <v>3486</v>
      </c>
      <c r="H2148" t="s">
        <v>3486</v>
      </c>
      <c r="I2148" s="10" t="s">
        <v>5715</v>
      </c>
      <c r="J2148" s="10" t="s">
        <v>5714</v>
      </c>
      <c r="K2148" s="12" t="s">
        <v>3486</v>
      </c>
      <c r="L2148" s="12"/>
      <c r="M2148" s="12"/>
      <c r="N2148" s="12">
        <f t="shared" si="33"/>
        <v>0</v>
      </c>
    </row>
    <row r="2149" spans="1:16">
      <c r="A2149" s="23">
        <v>2148</v>
      </c>
      <c r="B2149" s="14" t="s">
        <v>1224</v>
      </c>
      <c r="C2149" s="14" t="s">
        <v>2559</v>
      </c>
      <c r="D2149" t="s">
        <v>8</v>
      </c>
      <c r="E2149" t="s">
        <v>3486</v>
      </c>
      <c r="F2149" s="23"/>
      <c r="G2149" s="8" t="s">
        <v>3486</v>
      </c>
      <c r="H2149" t="s">
        <v>3486</v>
      </c>
      <c r="I2149" s="10" t="s">
        <v>5715</v>
      </c>
      <c r="J2149" s="10" t="s">
        <v>5714</v>
      </c>
      <c r="K2149" s="12" t="s">
        <v>3486</v>
      </c>
      <c r="L2149" s="12"/>
      <c r="M2149" s="12"/>
      <c r="N2149" s="12">
        <f t="shared" si="33"/>
        <v>0</v>
      </c>
    </row>
    <row r="2150" spans="1:16">
      <c r="A2150" s="23">
        <v>2149</v>
      </c>
      <c r="B2150" s="2" t="s">
        <v>1225</v>
      </c>
      <c r="C2150" s="2" t="s">
        <v>2560</v>
      </c>
      <c r="D2150" t="s">
        <v>8</v>
      </c>
      <c r="E2150" t="s">
        <v>1226</v>
      </c>
      <c r="G2150" s="8" t="s">
        <v>3486</v>
      </c>
      <c r="H2150" t="s">
        <v>23</v>
      </c>
      <c r="I2150" s="10" t="s">
        <v>5710</v>
      </c>
      <c r="J2150" s="10" t="s">
        <v>5708</v>
      </c>
      <c r="K2150" s="12" t="s">
        <v>3486</v>
      </c>
      <c r="L2150" s="12"/>
      <c r="M2150" s="12"/>
      <c r="N2150" s="12">
        <f t="shared" si="33"/>
        <v>0</v>
      </c>
      <c r="P2150" s="23" t="s">
        <v>124</v>
      </c>
    </row>
    <row r="2151" spans="1:16">
      <c r="A2151" s="23">
        <v>2150</v>
      </c>
      <c r="B2151" s="14" t="s">
        <v>1227</v>
      </c>
      <c r="C2151" s="14" t="s">
        <v>2561</v>
      </c>
      <c r="D2151" t="s">
        <v>8</v>
      </c>
      <c r="E2151" t="s">
        <v>1226</v>
      </c>
      <c r="G2151" s="8" t="s">
        <v>3486</v>
      </c>
      <c r="H2151" t="s">
        <v>23</v>
      </c>
      <c r="I2151" s="10" t="s">
        <v>5710</v>
      </c>
      <c r="J2151" s="10" t="s">
        <v>5708</v>
      </c>
      <c r="K2151" s="12" t="s">
        <v>3486</v>
      </c>
      <c r="L2151" s="12"/>
      <c r="M2151" s="12"/>
      <c r="N2151" s="12">
        <f t="shared" si="33"/>
        <v>0</v>
      </c>
      <c r="P2151" s="23" t="s">
        <v>124</v>
      </c>
    </row>
    <row r="2152" spans="1:16">
      <c r="A2152" s="23">
        <v>2151</v>
      </c>
      <c r="B2152" s="14" t="s">
        <v>1228</v>
      </c>
      <c r="C2152" s="2" t="s">
        <v>2561</v>
      </c>
      <c r="D2152" t="s">
        <v>8</v>
      </c>
      <c r="E2152" t="s">
        <v>1226</v>
      </c>
      <c r="G2152" s="8" t="s">
        <v>3486</v>
      </c>
      <c r="H2152" t="s">
        <v>23</v>
      </c>
      <c r="I2152" s="10" t="s">
        <v>5710</v>
      </c>
      <c r="J2152" s="10" t="s">
        <v>5708</v>
      </c>
      <c r="K2152" s="12" t="s">
        <v>3486</v>
      </c>
      <c r="L2152" s="12"/>
      <c r="M2152" s="12"/>
      <c r="N2152" s="12">
        <f t="shared" si="33"/>
        <v>0</v>
      </c>
      <c r="P2152" s="23" t="s">
        <v>124</v>
      </c>
    </row>
    <row r="2153" spans="1:16">
      <c r="A2153" s="23">
        <v>2152</v>
      </c>
      <c r="B2153" s="14" t="s">
        <v>1229</v>
      </c>
      <c r="C2153" s="14" t="s">
        <v>2562</v>
      </c>
      <c r="D2153" t="s">
        <v>8</v>
      </c>
      <c r="E2153" t="s">
        <v>1195</v>
      </c>
      <c r="G2153" s="8" t="s">
        <v>3486</v>
      </c>
      <c r="H2153" t="s">
        <v>23</v>
      </c>
      <c r="I2153" s="10" t="s">
        <v>5710</v>
      </c>
      <c r="J2153" s="10" t="s">
        <v>5708</v>
      </c>
      <c r="K2153" s="12" t="s">
        <v>3486</v>
      </c>
      <c r="L2153" s="12" t="s">
        <v>6652</v>
      </c>
      <c r="M2153" s="12" t="s">
        <v>6650</v>
      </c>
      <c r="N2153" s="12">
        <f t="shared" si="33"/>
        <v>1</v>
      </c>
    </row>
    <row r="2154" spans="1:16">
      <c r="A2154" s="23">
        <v>2153</v>
      </c>
      <c r="B2154" s="14" t="s">
        <v>1230</v>
      </c>
      <c r="C2154" s="2" t="s">
        <v>2563</v>
      </c>
      <c r="D2154" t="s">
        <v>8</v>
      </c>
      <c r="E2154" t="s">
        <v>1195</v>
      </c>
      <c r="G2154" s="8" t="s">
        <v>3486</v>
      </c>
      <c r="H2154" t="s">
        <v>23</v>
      </c>
      <c r="I2154" s="10" t="s">
        <v>5710</v>
      </c>
      <c r="J2154" s="10" t="s">
        <v>5708</v>
      </c>
      <c r="K2154" s="12" t="s">
        <v>3486</v>
      </c>
      <c r="L2154" s="12" t="s">
        <v>6652</v>
      </c>
      <c r="M2154" s="12" t="s">
        <v>6650</v>
      </c>
      <c r="N2154" s="12">
        <f t="shared" si="33"/>
        <v>1</v>
      </c>
    </row>
    <row r="2155" spans="1:16">
      <c r="A2155" s="23">
        <v>2154</v>
      </c>
      <c r="B2155" s="14" t="s">
        <v>1231</v>
      </c>
      <c r="C2155" s="14" t="s">
        <v>2564</v>
      </c>
      <c r="D2155" t="s">
        <v>8</v>
      </c>
      <c r="E2155" t="s">
        <v>1195</v>
      </c>
      <c r="F2155" s="23"/>
      <c r="G2155" s="8" t="s">
        <v>3486</v>
      </c>
      <c r="H2155" t="s">
        <v>23</v>
      </c>
      <c r="I2155" s="10" t="s">
        <v>5710</v>
      </c>
      <c r="J2155" s="10" t="s">
        <v>5708</v>
      </c>
      <c r="K2155" s="12" t="s">
        <v>3486</v>
      </c>
      <c r="L2155" s="12" t="s">
        <v>6652</v>
      </c>
      <c r="M2155" s="12" t="s">
        <v>6650</v>
      </c>
      <c r="N2155" s="12">
        <f t="shared" si="33"/>
        <v>1</v>
      </c>
    </row>
    <row r="2156" spans="1:16">
      <c r="A2156" s="23">
        <v>2155</v>
      </c>
      <c r="B2156" s="14" t="s">
        <v>1232</v>
      </c>
      <c r="C2156" s="14" t="s">
        <v>2565</v>
      </c>
      <c r="D2156" t="s">
        <v>8</v>
      </c>
      <c r="E2156" t="s">
        <v>1195</v>
      </c>
      <c r="G2156" s="8" t="s">
        <v>6752</v>
      </c>
      <c r="H2156" t="s">
        <v>23</v>
      </c>
      <c r="I2156" s="10" t="s">
        <v>5710</v>
      </c>
      <c r="J2156" s="10" t="s">
        <v>5708</v>
      </c>
      <c r="K2156" s="12" t="s">
        <v>3486</v>
      </c>
      <c r="L2156" s="23" t="s">
        <v>6652</v>
      </c>
      <c r="M2156" s="12" t="s">
        <v>6575</v>
      </c>
      <c r="N2156" s="12">
        <f t="shared" si="33"/>
        <v>1</v>
      </c>
    </row>
    <row r="2157" spans="1:16">
      <c r="A2157" s="23">
        <v>2156</v>
      </c>
      <c r="B2157" s="14" t="s">
        <v>1233</v>
      </c>
      <c r="C2157" s="2" t="s">
        <v>2566</v>
      </c>
      <c r="D2157" t="s">
        <v>8</v>
      </c>
      <c r="E2157" t="s">
        <v>1195</v>
      </c>
      <c r="G2157" s="8" t="s">
        <v>6752</v>
      </c>
      <c r="H2157" t="s">
        <v>23</v>
      </c>
      <c r="I2157" s="10" t="s">
        <v>5710</v>
      </c>
      <c r="J2157" s="10" t="s">
        <v>5708</v>
      </c>
      <c r="K2157" s="12" t="s">
        <v>3486</v>
      </c>
      <c r="L2157" s="12" t="s">
        <v>6652</v>
      </c>
      <c r="M2157" s="12" t="s">
        <v>6575</v>
      </c>
      <c r="N2157" s="12">
        <f t="shared" si="33"/>
        <v>1</v>
      </c>
    </row>
    <row r="2158" spans="1:16">
      <c r="A2158" s="23">
        <v>2157</v>
      </c>
      <c r="B2158" s="14" t="s">
        <v>1234</v>
      </c>
      <c r="C2158" s="2" t="s">
        <v>2567</v>
      </c>
      <c r="D2158" t="s">
        <v>8</v>
      </c>
      <c r="E2158" t="s">
        <v>1195</v>
      </c>
      <c r="G2158" s="8" t="s">
        <v>3486</v>
      </c>
      <c r="H2158" t="s">
        <v>23</v>
      </c>
      <c r="I2158" s="10" t="s">
        <v>5710</v>
      </c>
      <c r="J2158" s="10" t="s">
        <v>5708</v>
      </c>
      <c r="K2158" s="12" t="s">
        <v>3486</v>
      </c>
      <c r="L2158" s="12" t="s">
        <v>6652</v>
      </c>
      <c r="M2158" s="12" t="s">
        <v>6650</v>
      </c>
      <c r="N2158" s="12">
        <f t="shared" si="33"/>
        <v>1</v>
      </c>
    </row>
    <row r="2159" spans="1:16">
      <c r="A2159" s="23">
        <v>2158</v>
      </c>
      <c r="B2159" s="14" t="s">
        <v>1235</v>
      </c>
      <c r="C2159" s="2" t="s">
        <v>2568</v>
      </c>
      <c r="D2159" t="s">
        <v>8</v>
      </c>
      <c r="E2159" t="s">
        <v>1195</v>
      </c>
      <c r="G2159" s="8" t="s">
        <v>3486</v>
      </c>
      <c r="H2159" t="s">
        <v>23</v>
      </c>
      <c r="I2159" s="10" t="s">
        <v>5710</v>
      </c>
      <c r="J2159" s="10" t="s">
        <v>5708</v>
      </c>
      <c r="K2159" s="12" t="s">
        <v>3486</v>
      </c>
      <c r="L2159" s="12" t="s">
        <v>6652</v>
      </c>
      <c r="M2159" s="12" t="s">
        <v>6650</v>
      </c>
      <c r="N2159" s="12">
        <f t="shared" si="33"/>
        <v>1</v>
      </c>
    </row>
    <row r="2160" spans="1:16">
      <c r="A2160" s="23">
        <v>2159</v>
      </c>
      <c r="B2160" s="2" t="s">
        <v>1236</v>
      </c>
      <c r="C2160" s="2" t="s">
        <v>2569</v>
      </c>
      <c r="D2160" t="s">
        <v>8</v>
      </c>
      <c r="E2160" t="s">
        <v>1226</v>
      </c>
      <c r="G2160" s="8" t="s">
        <v>3486</v>
      </c>
      <c r="H2160" t="s">
        <v>23</v>
      </c>
      <c r="I2160" s="10" t="s">
        <v>5710</v>
      </c>
      <c r="J2160" s="10" t="s">
        <v>5708</v>
      </c>
      <c r="K2160" s="12" t="s">
        <v>3486</v>
      </c>
      <c r="L2160" s="12"/>
      <c r="M2160" s="12"/>
      <c r="N2160" s="12">
        <f t="shared" si="33"/>
        <v>0</v>
      </c>
      <c r="P2160" s="23" t="s">
        <v>124</v>
      </c>
    </row>
    <row r="2161" spans="1:14">
      <c r="A2161" s="23">
        <v>2160</v>
      </c>
      <c r="B2161" s="14" t="s">
        <v>1237</v>
      </c>
      <c r="C2161" s="2" t="s">
        <v>2570</v>
      </c>
      <c r="D2161" t="s">
        <v>8</v>
      </c>
      <c r="E2161" t="s">
        <v>1195</v>
      </c>
      <c r="G2161" s="8" t="s">
        <v>3486</v>
      </c>
      <c r="H2161" t="s">
        <v>23</v>
      </c>
      <c r="I2161" s="10" t="s">
        <v>5710</v>
      </c>
      <c r="J2161" s="10" t="s">
        <v>5708</v>
      </c>
      <c r="K2161" s="12" t="s">
        <v>3486</v>
      </c>
      <c r="L2161" s="12" t="s">
        <v>6652</v>
      </c>
      <c r="M2161" s="12" t="s">
        <v>6650</v>
      </c>
      <c r="N2161" s="12">
        <f t="shared" si="33"/>
        <v>1</v>
      </c>
    </row>
    <row r="2162" spans="1:14">
      <c r="A2162" s="23">
        <v>2161</v>
      </c>
      <c r="B2162" s="14" t="s">
        <v>1238</v>
      </c>
      <c r="C2162" s="14" t="s">
        <v>2571</v>
      </c>
      <c r="D2162" t="s">
        <v>8</v>
      </c>
      <c r="E2162" t="s">
        <v>1195</v>
      </c>
      <c r="G2162" s="8" t="s">
        <v>3486</v>
      </c>
      <c r="H2162" t="s">
        <v>23</v>
      </c>
      <c r="I2162" s="10" t="s">
        <v>5710</v>
      </c>
      <c r="J2162" s="10" t="s">
        <v>5708</v>
      </c>
      <c r="K2162" s="12" t="s">
        <v>3486</v>
      </c>
      <c r="L2162" s="12" t="s">
        <v>6652</v>
      </c>
      <c r="M2162" s="12" t="s">
        <v>6650</v>
      </c>
      <c r="N2162" s="12">
        <f t="shared" si="33"/>
        <v>1</v>
      </c>
    </row>
    <row r="2163" spans="1:14">
      <c r="A2163" s="23">
        <v>2162</v>
      </c>
      <c r="B2163" s="14" t="s">
        <v>1239</v>
      </c>
      <c r="C2163" s="2" t="s">
        <v>2572</v>
      </c>
      <c r="D2163" t="s">
        <v>8</v>
      </c>
      <c r="E2163" t="s">
        <v>1195</v>
      </c>
      <c r="G2163" s="8" t="s">
        <v>3486</v>
      </c>
      <c r="H2163" t="s">
        <v>30</v>
      </c>
      <c r="I2163" s="10" t="s">
        <v>5710</v>
      </c>
      <c r="J2163" s="10" t="s">
        <v>5708</v>
      </c>
      <c r="K2163" s="12" t="s">
        <v>3486</v>
      </c>
      <c r="L2163" s="12" t="s">
        <v>6652</v>
      </c>
      <c r="M2163" s="12" t="s">
        <v>6650</v>
      </c>
      <c r="N2163" s="12">
        <f t="shared" si="33"/>
        <v>1</v>
      </c>
    </row>
    <row r="2164" spans="1:14">
      <c r="A2164" s="23">
        <v>2163</v>
      </c>
      <c r="B2164" s="2" t="s">
        <v>1240</v>
      </c>
      <c r="C2164" s="2" t="s">
        <v>2573</v>
      </c>
      <c r="D2164" t="s">
        <v>8</v>
      </c>
      <c r="E2164" t="s">
        <v>1039</v>
      </c>
      <c r="F2164" s="23"/>
      <c r="G2164" s="8" t="s">
        <v>3486</v>
      </c>
      <c r="H2164" t="s">
        <v>1040</v>
      </c>
      <c r="I2164" s="10" t="s">
        <v>5725</v>
      </c>
      <c r="J2164" s="10" t="s">
        <v>5711</v>
      </c>
      <c r="K2164" s="12" t="s">
        <v>3486</v>
      </c>
      <c r="L2164" s="12"/>
      <c r="M2164" s="12"/>
      <c r="N2164" s="12">
        <f t="shared" si="33"/>
        <v>0</v>
      </c>
    </row>
    <row r="2165" spans="1:14">
      <c r="A2165" s="23">
        <v>2164</v>
      </c>
      <c r="B2165" s="14" t="s">
        <v>1241</v>
      </c>
      <c r="C2165" s="2" t="s">
        <v>5121</v>
      </c>
      <c r="D2165" t="s">
        <v>8</v>
      </c>
      <c r="E2165" t="s">
        <v>1039</v>
      </c>
      <c r="F2165" s="23"/>
      <c r="G2165" s="8" t="s">
        <v>3486</v>
      </c>
      <c r="H2165" t="s">
        <v>1040</v>
      </c>
      <c r="I2165" s="10" t="s">
        <v>5725</v>
      </c>
      <c r="J2165" s="10" t="s">
        <v>5711</v>
      </c>
      <c r="K2165" s="12" t="s">
        <v>3486</v>
      </c>
      <c r="L2165" s="12"/>
      <c r="M2165" s="12"/>
      <c r="N2165" s="12">
        <f t="shared" si="33"/>
        <v>0</v>
      </c>
    </row>
    <row r="2166" spans="1:14">
      <c r="A2166" s="23">
        <v>2165</v>
      </c>
      <c r="B2166" s="2" t="s">
        <v>1242</v>
      </c>
      <c r="C2166" s="2" t="s">
        <v>2575</v>
      </c>
      <c r="D2166" t="s">
        <v>8</v>
      </c>
      <c r="E2166" t="s">
        <v>1039</v>
      </c>
      <c r="F2166" s="23"/>
      <c r="G2166" s="8" t="s">
        <v>3486</v>
      </c>
      <c r="H2166" t="s">
        <v>1040</v>
      </c>
      <c r="I2166" s="10" t="s">
        <v>5725</v>
      </c>
      <c r="J2166" s="10" t="s">
        <v>5711</v>
      </c>
      <c r="K2166" s="12" t="s">
        <v>3486</v>
      </c>
      <c r="L2166" s="12"/>
      <c r="M2166" s="12"/>
      <c r="N2166" s="12">
        <f t="shared" si="33"/>
        <v>0</v>
      </c>
    </row>
    <row r="2167" spans="1:14">
      <c r="A2167" s="23">
        <v>2166</v>
      </c>
      <c r="B2167" s="2" t="s">
        <v>1243</v>
      </c>
      <c r="C2167" s="2" t="s">
        <v>2574</v>
      </c>
      <c r="D2167" t="s">
        <v>8</v>
      </c>
      <c r="E2167" t="s">
        <v>1039</v>
      </c>
      <c r="F2167" s="23"/>
      <c r="G2167" s="8" t="s">
        <v>3486</v>
      </c>
      <c r="H2167" t="s">
        <v>1040</v>
      </c>
      <c r="I2167" s="23" t="s">
        <v>5725</v>
      </c>
      <c r="J2167" s="23" t="s">
        <v>5711</v>
      </c>
      <c r="K2167" s="12" t="s">
        <v>3486</v>
      </c>
      <c r="L2167" s="12"/>
      <c r="M2167" s="12"/>
      <c r="N2167" s="12">
        <f t="shared" si="33"/>
        <v>0</v>
      </c>
    </row>
    <row r="2168" spans="1:14">
      <c r="A2168" s="23">
        <v>2167</v>
      </c>
      <c r="B2168" s="2" t="s">
        <v>2576</v>
      </c>
      <c r="C2168" s="2" t="s">
        <v>2577</v>
      </c>
      <c r="D2168" t="s">
        <v>8</v>
      </c>
      <c r="E2168" t="s">
        <v>1039</v>
      </c>
      <c r="F2168" s="23"/>
      <c r="G2168" s="8" t="s">
        <v>3486</v>
      </c>
      <c r="H2168" t="s">
        <v>1040</v>
      </c>
      <c r="I2168" s="23" t="s">
        <v>5725</v>
      </c>
      <c r="J2168" s="23" t="s">
        <v>5711</v>
      </c>
      <c r="K2168" s="12" t="s">
        <v>3486</v>
      </c>
      <c r="L2168" s="12"/>
      <c r="M2168" s="12"/>
      <c r="N2168" s="12">
        <f t="shared" si="33"/>
        <v>0</v>
      </c>
    </row>
    <row r="2169" spans="1:14">
      <c r="A2169" s="23">
        <v>2168</v>
      </c>
      <c r="B2169" s="2" t="s">
        <v>1244</v>
      </c>
      <c r="C2169" s="2" t="s">
        <v>2578</v>
      </c>
      <c r="D2169" t="s">
        <v>8</v>
      </c>
      <c r="E2169" t="s">
        <v>1039</v>
      </c>
      <c r="F2169" s="23"/>
      <c r="G2169" s="8" t="s">
        <v>3486</v>
      </c>
      <c r="H2169" t="s">
        <v>1040</v>
      </c>
      <c r="I2169" s="23" t="s">
        <v>5725</v>
      </c>
      <c r="J2169" s="23" t="s">
        <v>5711</v>
      </c>
      <c r="K2169" s="12" t="s">
        <v>3486</v>
      </c>
      <c r="L2169" s="12"/>
      <c r="M2169" s="12"/>
      <c r="N2169" s="12">
        <f t="shared" si="33"/>
        <v>0</v>
      </c>
    </row>
    <row r="2170" spans="1:14">
      <c r="A2170" s="23">
        <v>2169</v>
      </c>
      <c r="B2170" s="2" t="s">
        <v>1245</v>
      </c>
      <c r="C2170" s="2" t="s">
        <v>2579</v>
      </c>
      <c r="D2170" t="s">
        <v>8</v>
      </c>
      <c r="E2170" t="s">
        <v>1039</v>
      </c>
      <c r="F2170" s="23"/>
      <c r="G2170" s="8" t="s">
        <v>3486</v>
      </c>
      <c r="H2170" t="s">
        <v>1040</v>
      </c>
      <c r="I2170" s="23" t="s">
        <v>5725</v>
      </c>
      <c r="J2170" s="23" t="s">
        <v>5711</v>
      </c>
      <c r="K2170" s="12" t="s">
        <v>3486</v>
      </c>
      <c r="L2170" s="12"/>
      <c r="M2170" s="12"/>
      <c r="N2170" s="12">
        <f t="shared" si="33"/>
        <v>0</v>
      </c>
    </row>
    <row r="2171" spans="1:14">
      <c r="A2171" s="23">
        <v>2170</v>
      </c>
      <c r="B2171" s="2" t="s">
        <v>1246</v>
      </c>
      <c r="C2171" s="2" t="s">
        <v>2580</v>
      </c>
      <c r="D2171" t="s">
        <v>8</v>
      </c>
      <c r="E2171" t="s">
        <v>1039</v>
      </c>
      <c r="F2171" s="23"/>
      <c r="G2171" s="8" t="s">
        <v>3486</v>
      </c>
      <c r="H2171" t="s">
        <v>1040</v>
      </c>
      <c r="I2171" s="23" t="s">
        <v>5725</v>
      </c>
      <c r="J2171" s="23" t="s">
        <v>5711</v>
      </c>
      <c r="K2171" s="12" t="s">
        <v>3486</v>
      </c>
      <c r="L2171" s="12"/>
      <c r="M2171" s="12"/>
      <c r="N2171" s="12">
        <f t="shared" si="33"/>
        <v>0</v>
      </c>
    </row>
    <row r="2172" spans="1:14">
      <c r="A2172" s="23">
        <v>2171</v>
      </c>
      <c r="B2172" s="2" t="s">
        <v>1247</v>
      </c>
      <c r="C2172" s="2" t="s">
        <v>2581</v>
      </c>
      <c r="D2172" t="s">
        <v>8</v>
      </c>
      <c r="E2172" t="s">
        <v>1039</v>
      </c>
      <c r="F2172" s="23"/>
      <c r="G2172" s="8" t="s">
        <v>3486</v>
      </c>
      <c r="H2172" t="s">
        <v>1040</v>
      </c>
      <c r="I2172" s="23" t="s">
        <v>5725</v>
      </c>
      <c r="J2172" s="23" t="s">
        <v>5711</v>
      </c>
      <c r="K2172" s="12" t="s">
        <v>3486</v>
      </c>
      <c r="L2172" s="12"/>
      <c r="M2172" s="12"/>
      <c r="N2172" s="12">
        <f t="shared" si="33"/>
        <v>0</v>
      </c>
    </row>
    <row r="2173" spans="1:14">
      <c r="A2173" s="23">
        <v>2172</v>
      </c>
      <c r="B2173" s="2" t="s">
        <v>1248</v>
      </c>
      <c r="C2173" s="2" t="s">
        <v>2582</v>
      </c>
      <c r="D2173" s="7" t="s">
        <v>8</v>
      </c>
      <c r="E2173" s="7" t="s">
        <v>1039</v>
      </c>
      <c r="F2173" s="23"/>
      <c r="G2173" s="8" t="s">
        <v>3486</v>
      </c>
      <c r="H2173" t="s">
        <v>1040</v>
      </c>
      <c r="I2173" s="23" t="s">
        <v>5725</v>
      </c>
      <c r="J2173" s="23" t="s">
        <v>5711</v>
      </c>
      <c r="K2173" s="12" t="s">
        <v>3486</v>
      </c>
      <c r="L2173" s="12"/>
      <c r="M2173" s="12"/>
      <c r="N2173" s="12">
        <f t="shared" si="33"/>
        <v>0</v>
      </c>
    </row>
    <row r="2174" spans="1:14">
      <c r="A2174" s="23">
        <v>2173</v>
      </c>
      <c r="B2174" s="2" t="s">
        <v>1249</v>
      </c>
      <c r="C2174" s="2" t="s">
        <v>2583</v>
      </c>
      <c r="D2174" s="7" t="s">
        <v>8</v>
      </c>
      <c r="E2174" s="7" t="s">
        <v>1039</v>
      </c>
      <c r="F2174" s="23"/>
      <c r="G2174" s="8" t="s">
        <v>3486</v>
      </c>
      <c r="H2174" t="s">
        <v>1040</v>
      </c>
      <c r="I2174" s="23" t="s">
        <v>5725</v>
      </c>
      <c r="J2174" s="23" t="s">
        <v>5711</v>
      </c>
      <c r="K2174" s="12" t="s">
        <v>3486</v>
      </c>
      <c r="L2174" s="12"/>
      <c r="M2174" s="12"/>
      <c r="N2174" s="12">
        <f t="shared" si="33"/>
        <v>0</v>
      </c>
    </row>
    <row r="2175" spans="1:14">
      <c r="A2175" s="23">
        <v>2174</v>
      </c>
      <c r="B2175" s="2" t="s">
        <v>1250</v>
      </c>
      <c r="C2175" s="2" t="s">
        <v>2584</v>
      </c>
      <c r="D2175" s="7" t="s">
        <v>8</v>
      </c>
      <c r="E2175" s="7" t="s">
        <v>1039</v>
      </c>
      <c r="F2175" s="23"/>
      <c r="G2175" s="8" t="s">
        <v>3486</v>
      </c>
      <c r="H2175" t="s">
        <v>1040</v>
      </c>
      <c r="I2175" s="23" t="s">
        <v>5725</v>
      </c>
      <c r="J2175" s="23" t="s">
        <v>5711</v>
      </c>
      <c r="K2175" s="12" t="s">
        <v>3486</v>
      </c>
      <c r="L2175" s="12"/>
      <c r="M2175" s="12"/>
      <c r="N2175" s="12">
        <f t="shared" si="33"/>
        <v>0</v>
      </c>
    </row>
    <row r="2176" spans="1:14">
      <c r="A2176" s="23">
        <v>2175</v>
      </c>
      <c r="B2176" s="2" t="s">
        <v>1251</v>
      </c>
      <c r="C2176" s="2" t="s">
        <v>2585</v>
      </c>
      <c r="D2176" s="7" t="s">
        <v>8</v>
      </c>
      <c r="E2176" s="7" t="s">
        <v>1039</v>
      </c>
      <c r="F2176" s="23"/>
      <c r="G2176" s="8" t="s">
        <v>3486</v>
      </c>
      <c r="H2176" t="s">
        <v>1040</v>
      </c>
      <c r="I2176" s="23" t="s">
        <v>5725</v>
      </c>
      <c r="J2176" s="23" t="s">
        <v>5711</v>
      </c>
      <c r="K2176" s="12" t="s">
        <v>3486</v>
      </c>
      <c r="L2176" s="12"/>
      <c r="M2176" s="12"/>
      <c r="N2176" s="12">
        <f t="shared" si="33"/>
        <v>0</v>
      </c>
    </row>
    <row r="2177" spans="1:16">
      <c r="A2177" s="23">
        <v>2176</v>
      </c>
      <c r="B2177" s="14" t="s">
        <v>1252</v>
      </c>
      <c r="C2177" s="2" t="s">
        <v>2586</v>
      </c>
      <c r="D2177" s="7" t="s">
        <v>8</v>
      </c>
      <c r="E2177" s="7" t="s">
        <v>1039</v>
      </c>
      <c r="F2177" s="23"/>
      <c r="G2177" s="8" t="s">
        <v>3486</v>
      </c>
      <c r="H2177" t="s">
        <v>1040</v>
      </c>
      <c r="I2177" s="23" t="s">
        <v>5725</v>
      </c>
      <c r="J2177" s="23" t="s">
        <v>5711</v>
      </c>
      <c r="K2177" s="12" t="s">
        <v>3486</v>
      </c>
      <c r="L2177" s="12"/>
      <c r="M2177" s="12"/>
      <c r="N2177" s="12">
        <f t="shared" si="33"/>
        <v>0</v>
      </c>
    </row>
    <row r="2178" spans="1:16">
      <c r="A2178" s="23">
        <v>2177</v>
      </c>
      <c r="B2178" s="15" t="s">
        <v>6251</v>
      </c>
      <c r="C2178" s="14" t="s">
        <v>6252</v>
      </c>
      <c r="D2178" s="7" t="s">
        <v>8</v>
      </c>
      <c r="E2178" s="7" t="s">
        <v>1039</v>
      </c>
      <c r="G2178" s="8" t="s">
        <v>3486</v>
      </c>
      <c r="H2178" t="s">
        <v>1040</v>
      </c>
      <c r="I2178" s="23" t="s">
        <v>5725</v>
      </c>
      <c r="J2178" s="23" t="s">
        <v>5711</v>
      </c>
      <c r="K2178" s="12" t="s">
        <v>3486</v>
      </c>
      <c r="L2178" s="12" t="s">
        <v>6694</v>
      </c>
      <c r="M2178" s="12" t="s">
        <v>6575</v>
      </c>
      <c r="N2178" s="12">
        <f t="shared" ref="N2178:N2241" si="34">IF(AND(L2178="",M2178=""),0,1)</f>
        <v>1</v>
      </c>
      <c r="P2178" s="23" t="s">
        <v>1039</v>
      </c>
    </row>
    <row r="2179" spans="1:16">
      <c r="A2179" s="23">
        <v>2178</v>
      </c>
      <c r="B2179" s="15" t="s">
        <v>6638</v>
      </c>
      <c r="C2179" s="15" t="s">
        <v>6252</v>
      </c>
      <c r="D2179" s="7" t="s">
        <v>8</v>
      </c>
      <c r="E2179" t="s">
        <v>1039</v>
      </c>
      <c r="F2179" s="23"/>
      <c r="G2179" s="8" t="s">
        <v>3486</v>
      </c>
      <c r="H2179" t="s">
        <v>1040</v>
      </c>
      <c r="I2179" s="23" t="s">
        <v>5725</v>
      </c>
      <c r="J2179" s="23" t="s">
        <v>5711</v>
      </c>
      <c r="K2179" s="12" t="s">
        <v>3486</v>
      </c>
      <c r="L2179" s="12" t="s">
        <v>6694</v>
      </c>
      <c r="M2179" s="12" t="s">
        <v>6575</v>
      </c>
      <c r="N2179" s="12">
        <f t="shared" si="34"/>
        <v>1</v>
      </c>
      <c r="P2179" s="23" t="s">
        <v>1039</v>
      </c>
    </row>
    <row r="2180" spans="1:16" s="23" customFormat="1">
      <c r="A2180" s="23">
        <v>2179</v>
      </c>
      <c r="B2180" s="15" t="s">
        <v>6761</v>
      </c>
      <c r="C2180" s="14" t="s">
        <v>6252</v>
      </c>
      <c r="D2180" s="23" t="s">
        <v>8</v>
      </c>
      <c r="E2180" s="23" t="s">
        <v>1039</v>
      </c>
      <c r="G2180" s="23" t="s">
        <v>3486</v>
      </c>
      <c r="H2180" s="23" t="s">
        <v>1040</v>
      </c>
      <c r="I2180" s="23" t="s">
        <v>5725</v>
      </c>
      <c r="J2180" s="23" t="s">
        <v>5711</v>
      </c>
      <c r="K2180" s="23" t="s">
        <v>3486</v>
      </c>
      <c r="L2180" s="23" t="s">
        <v>6694</v>
      </c>
      <c r="M2180" s="23" t="s">
        <v>6575</v>
      </c>
      <c r="N2180" s="23">
        <f t="shared" si="34"/>
        <v>1</v>
      </c>
      <c r="P2180" s="23" t="s">
        <v>1039</v>
      </c>
    </row>
    <row r="2181" spans="1:16" s="23" customFormat="1">
      <c r="A2181" s="23">
        <v>2180</v>
      </c>
      <c r="B2181" s="15" t="s">
        <v>6762</v>
      </c>
      <c r="C2181" s="15" t="s">
        <v>6252</v>
      </c>
      <c r="D2181" s="23" t="s">
        <v>8</v>
      </c>
      <c r="E2181" s="23" t="s">
        <v>1039</v>
      </c>
      <c r="G2181" s="23" t="s">
        <v>3486</v>
      </c>
      <c r="H2181" s="23" t="s">
        <v>1040</v>
      </c>
      <c r="I2181" s="23" t="s">
        <v>5725</v>
      </c>
      <c r="J2181" s="23" t="s">
        <v>5711</v>
      </c>
      <c r="K2181" s="23" t="s">
        <v>3486</v>
      </c>
      <c r="L2181" s="23" t="s">
        <v>6694</v>
      </c>
      <c r="M2181" s="23" t="s">
        <v>6575</v>
      </c>
      <c r="N2181" s="23">
        <f t="shared" si="34"/>
        <v>1</v>
      </c>
      <c r="P2181" s="23" t="s">
        <v>1039</v>
      </c>
    </row>
    <row r="2182" spans="1:16">
      <c r="A2182" s="23">
        <v>2181</v>
      </c>
      <c r="B2182" s="14" t="s">
        <v>1253</v>
      </c>
      <c r="C2182" s="14" t="s">
        <v>2587</v>
      </c>
      <c r="D2182" s="7" t="s">
        <v>8</v>
      </c>
      <c r="E2182" t="s">
        <v>9</v>
      </c>
      <c r="F2182" s="23"/>
      <c r="G2182" s="8" t="s">
        <v>10</v>
      </c>
      <c r="H2182" t="s">
        <v>23</v>
      </c>
      <c r="I2182" s="10" t="s">
        <v>5709</v>
      </c>
      <c r="J2182" s="10" t="s">
        <v>5708</v>
      </c>
      <c r="K2182" s="12" t="s">
        <v>3486</v>
      </c>
      <c r="L2182" s="12"/>
      <c r="M2182" s="12"/>
      <c r="N2182" s="12">
        <f t="shared" si="34"/>
        <v>0</v>
      </c>
    </row>
    <row r="2183" spans="1:16">
      <c r="A2183" s="23">
        <v>2182</v>
      </c>
      <c r="B2183" s="14" t="s">
        <v>1254</v>
      </c>
      <c r="C2183" s="14" t="s">
        <v>2588</v>
      </c>
      <c r="D2183" t="s">
        <v>8</v>
      </c>
      <c r="E2183" t="s">
        <v>9</v>
      </c>
      <c r="F2183" s="23"/>
      <c r="G2183" s="8" t="s">
        <v>10</v>
      </c>
      <c r="H2183" t="s">
        <v>30</v>
      </c>
      <c r="I2183" s="10" t="s">
        <v>5709</v>
      </c>
      <c r="J2183" s="10" t="s">
        <v>5708</v>
      </c>
      <c r="K2183" s="12" t="s">
        <v>3486</v>
      </c>
      <c r="L2183" s="12"/>
      <c r="M2183" s="12"/>
      <c r="N2183" s="12">
        <f t="shared" si="34"/>
        <v>0</v>
      </c>
    </row>
    <row r="2184" spans="1:16">
      <c r="A2184" s="23">
        <v>2183</v>
      </c>
      <c r="B2184" s="14" t="s">
        <v>1255</v>
      </c>
      <c r="C2184" s="14" t="s">
        <v>2589</v>
      </c>
      <c r="D2184" t="s">
        <v>8</v>
      </c>
      <c r="E2184" t="s">
        <v>1256</v>
      </c>
      <c r="F2184" s="23"/>
      <c r="G2184" s="8" t="s">
        <v>3486</v>
      </c>
      <c r="H2184" t="s">
        <v>17</v>
      </c>
      <c r="I2184" s="10" t="s">
        <v>5709</v>
      </c>
      <c r="J2184" s="10" t="s">
        <v>5708</v>
      </c>
      <c r="K2184" s="12" t="s">
        <v>3486</v>
      </c>
      <c r="L2184" s="12"/>
      <c r="M2184" s="12"/>
      <c r="N2184" s="12">
        <f t="shared" si="34"/>
        <v>0</v>
      </c>
    </row>
    <row r="2185" spans="1:16">
      <c r="A2185" s="23">
        <v>2184</v>
      </c>
      <c r="B2185" s="14" t="s">
        <v>1257</v>
      </c>
      <c r="C2185" s="14" t="s">
        <v>2590</v>
      </c>
      <c r="D2185" t="s">
        <v>8</v>
      </c>
      <c r="E2185" t="s">
        <v>1256</v>
      </c>
      <c r="F2185" s="23"/>
      <c r="G2185" s="8" t="s">
        <v>3486</v>
      </c>
      <c r="H2185" t="s">
        <v>17</v>
      </c>
      <c r="I2185" s="10" t="s">
        <v>5709</v>
      </c>
      <c r="J2185" s="10" t="s">
        <v>5708</v>
      </c>
      <c r="K2185" s="12" t="s">
        <v>3486</v>
      </c>
      <c r="L2185" s="12"/>
      <c r="M2185" s="12"/>
      <c r="N2185" s="12">
        <f t="shared" si="34"/>
        <v>0</v>
      </c>
    </row>
    <row r="2186" spans="1:16">
      <c r="A2186" s="23">
        <v>2185</v>
      </c>
      <c r="B2186" s="14" t="s">
        <v>1258</v>
      </c>
      <c r="C2186" s="14" t="s">
        <v>2591</v>
      </c>
      <c r="D2186" t="s">
        <v>8</v>
      </c>
      <c r="E2186" t="s">
        <v>1256</v>
      </c>
      <c r="F2186" s="23"/>
      <c r="G2186" s="8" t="s">
        <v>3486</v>
      </c>
      <c r="H2186" t="s">
        <v>23</v>
      </c>
      <c r="I2186" s="10" t="s">
        <v>5709</v>
      </c>
      <c r="J2186" s="10" t="s">
        <v>5708</v>
      </c>
      <c r="K2186" s="12" t="s">
        <v>3486</v>
      </c>
      <c r="L2186" s="12"/>
      <c r="M2186" s="12"/>
      <c r="N2186" s="12">
        <f t="shared" si="34"/>
        <v>0</v>
      </c>
    </row>
    <row r="2187" spans="1:16">
      <c r="A2187" s="23">
        <v>2186</v>
      </c>
      <c r="B2187" s="14" t="s">
        <v>1259</v>
      </c>
      <c r="C2187" s="14" t="s">
        <v>2592</v>
      </c>
      <c r="D2187" t="s">
        <v>8</v>
      </c>
      <c r="E2187" t="s">
        <v>1256</v>
      </c>
      <c r="F2187" s="23"/>
      <c r="G2187" s="8" t="s">
        <v>3486</v>
      </c>
      <c r="H2187" t="s">
        <v>30</v>
      </c>
      <c r="I2187" s="10" t="s">
        <v>5709</v>
      </c>
      <c r="J2187" s="10" t="s">
        <v>5708</v>
      </c>
      <c r="K2187" s="12" t="s">
        <v>3486</v>
      </c>
      <c r="L2187" s="12"/>
      <c r="M2187" s="12"/>
      <c r="N2187" s="12">
        <f t="shared" si="34"/>
        <v>0</v>
      </c>
    </row>
    <row r="2188" spans="1:16">
      <c r="A2188" s="23">
        <v>2187</v>
      </c>
      <c r="B2188" s="14" t="s">
        <v>1260</v>
      </c>
      <c r="C2188" s="14" t="s">
        <v>2593</v>
      </c>
      <c r="D2188" t="s">
        <v>660</v>
      </c>
      <c r="E2188" t="s">
        <v>1256</v>
      </c>
      <c r="F2188" s="23"/>
      <c r="G2188" s="8" t="s">
        <v>3486</v>
      </c>
      <c r="H2188" t="s">
        <v>17</v>
      </c>
      <c r="I2188" s="10" t="s">
        <v>5709</v>
      </c>
      <c r="J2188" s="10" t="s">
        <v>5708</v>
      </c>
      <c r="K2188" s="12" t="s">
        <v>3486</v>
      </c>
      <c r="L2188" s="12"/>
      <c r="M2188" s="12"/>
      <c r="N2188" s="12">
        <f t="shared" si="34"/>
        <v>0</v>
      </c>
    </row>
    <row r="2189" spans="1:16">
      <c r="A2189" s="23">
        <v>2188</v>
      </c>
      <c r="B2189" s="2" t="s">
        <v>1261</v>
      </c>
      <c r="C2189" s="2" t="s">
        <v>2594</v>
      </c>
      <c r="D2189" t="s">
        <v>8</v>
      </c>
      <c r="E2189" t="s">
        <v>1262</v>
      </c>
      <c r="F2189" s="23"/>
      <c r="G2189" s="8" t="s">
        <v>3486</v>
      </c>
      <c r="H2189" t="s">
        <v>3486</v>
      </c>
      <c r="I2189" s="10" t="s">
        <v>5709</v>
      </c>
      <c r="J2189" s="10" t="s">
        <v>5708</v>
      </c>
      <c r="K2189" s="12" t="s">
        <v>3486</v>
      </c>
      <c r="L2189" s="12"/>
      <c r="M2189" s="12"/>
      <c r="N2189" s="12">
        <f t="shared" si="34"/>
        <v>0</v>
      </c>
    </row>
    <row r="2190" spans="1:16">
      <c r="A2190" s="23">
        <v>2189</v>
      </c>
      <c r="B2190" s="2" t="s">
        <v>1263</v>
      </c>
      <c r="C2190" s="2" t="s">
        <v>2595</v>
      </c>
      <c r="D2190" t="s">
        <v>8</v>
      </c>
      <c r="E2190" t="s">
        <v>1264</v>
      </c>
      <c r="F2190" s="23"/>
      <c r="G2190" s="8" t="s">
        <v>3486</v>
      </c>
      <c r="H2190" s="9" t="s">
        <v>3486</v>
      </c>
      <c r="I2190" s="23" t="s">
        <v>5709</v>
      </c>
      <c r="J2190" s="23" t="s">
        <v>5708</v>
      </c>
      <c r="K2190" s="12" t="s">
        <v>3486</v>
      </c>
      <c r="L2190" s="12" t="s">
        <v>6581</v>
      </c>
      <c r="M2190" s="12" t="s">
        <v>6650</v>
      </c>
      <c r="N2190" s="12">
        <f t="shared" si="34"/>
        <v>1</v>
      </c>
    </row>
    <row r="2191" spans="1:16">
      <c r="A2191" s="23">
        <v>2190</v>
      </c>
      <c r="B2191" s="14" t="s">
        <v>1265</v>
      </c>
      <c r="C2191" s="2" t="s">
        <v>2596</v>
      </c>
      <c r="D2191" t="s">
        <v>8</v>
      </c>
      <c r="E2191" t="s">
        <v>1264</v>
      </c>
      <c r="F2191" s="23"/>
      <c r="G2191" s="8" t="s">
        <v>3486</v>
      </c>
      <c r="H2191" s="12" t="s">
        <v>3486</v>
      </c>
      <c r="I2191" s="23" t="s">
        <v>5709</v>
      </c>
      <c r="J2191" s="23" t="s">
        <v>5708</v>
      </c>
      <c r="K2191" s="12" t="s">
        <v>3486</v>
      </c>
      <c r="L2191" s="12" t="s">
        <v>6581</v>
      </c>
      <c r="M2191" s="12" t="s">
        <v>6650</v>
      </c>
      <c r="N2191" s="12">
        <f t="shared" si="34"/>
        <v>1</v>
      </c>
    </row>
    <row r="2192" spans="1:16">
      <c r="A2192" s="23">
        <v>2191</v>
      </c>
      <c r="B2192" s="14" t="s">
        <v>1266</v>
      </c>
      <c r="C2192" s="14" t="s">
        <v>2597</v>
      </c>
      <c r="D2192" t="s">
        <v>8</v>
      </c>
      <c r="E2192" t="s">
        <v>1264</v>
      </c>
      <c r="F2192" s="23"/>
      <c r="G2192" s="8" t="s">
        <v>3486</v>
      </c>
      <c r="H2192" s="12" t="s">
        <v>3486</v>
      </c>
      <c r="I2192" s="23" t="s">
        <v>5709</v>
      </c>
      <c r="J2192" s="23" t="s">
        <v>5708</v>
      </c>
      <c r="K2192" s="12" t="s">
        <v>3486</v>
      </c>
      <c r="L2192" s="12" t="s">
        <v>6581</v>
      </c>
      <c r="M2192" s="12" t="s">
        <v>6650</v>
      </c>
      <c r="N2192" s="12">
        <f t="shared" si="34"/>
        <v>1</v>
      </c>
    </row>
    <row r="2193" spans="1:15">
      <c r="A2193" s="23">
        <v>2192</v>
      </c>
      <c r="B2193" s="14" t="s">
        <v>1267</v>
      </c>
      <c r="C2193" s="2" t="s">
        <v>2598</v>
      </c>
      <c r="D2193" t="s">
        <v>8</v>
      </c>
      <c r="E2193" t="s">
        <v>1264</v>
      </c>
      <c r="F2193" s="23"/>
      <c r="G2193" s="8" t="s">
        <v>3486</v>
      </c>
      <c r="H2193" t="s">
        <v>3486</v>
      </c>
      <c r="I2193" s="23" t="s">
        <v>5709</v>
      </c>
      <c r="J2193" s="23" t="s">
        <v>5708</v>
      </c>
      <c r="K2193" s="12" t="s">
        <v>3486</v>
      </c>
      <c r="L2193" s="12" t="s">
        <v>6581</v>
      </c>
      <c r="M2193" s="12" t="s">
        <v>6650</v>
      </c>
      <c r="N2193" s="12">
        <f t="shared" si="34"/>
        <v>1</v>
      </c>
    </row>
    <row r="2194" spans="1:15">
      <c r="A2194" s="23">
        <v>2193</v>
      </c>
      <c r="B2194" s="2" t="s">
        <v>1268</v>
      </c>
      <c r="C2194" s="2" t="s">
        <v>2599</v>
      </c>
      <c r="D2194" t="s">
        <v>8</v>
      </c>
      <c r="E2194" t="s">
        <v>1104</v>
      </c>
      <c r="F2194" s="23"/>
      <c r="G2194" s="8" t="s">
        <v>3486</v>
      </c>
      <c r="H2194" t="s">
        <v>3486</v>
      </c>
      <c r="I2194" s="23" t="s">
        <v>5709</v>
      </c>
      <c r="J2194" s="23" t="s">
        <v>5708</v>
      </c>
      <c r="K2194" s="12" t="s">
        <v>3486</v>
      </c>
      <c r="L2194" s="12" t="s">
        <v>6655</v>
      </c>
      <c r="M2194" s="12" t="s">
        <v>6650</v>
      </c>
      <c r="N2194" s="12">
        <f t="shared" si="34"/>
        <v>1</v>
      </c>
    </row>
    <row r="2195" spans="1:15">
      <c r="A2195" s="23">
        <v>2194</v>
      </c>
      <c r="B2195" s="14" t="s">
        <v>1269</v>
      </c>
      <c r="C2195" s="2" t="s">
        <v>2600</v>
      </c>
      <c r="D2195" t="s">
        <v>8</v>
      </c>
      <c r="E2195" t="s">
        <v>1104</v>
      </c>
      <c r="F2195" s="23"/>
      <c r="G2195" s="8" t="s">
        <v>3486</v>
      </c>
      <c r="H2195" t="s">
        <v>3486</v>
      </c>
      <c r="I2195" s="23" t="s">
        <v>5709</v>
      </c>
      <c r="J2195" s="23" t="s">
        <v>5708</v>
      </c>
      <c r="K2195" s="12" t="s">
        <v>3486</v>
      </c>
      <c r="L2195" s="12" t="s">
        <v>6655</v>
      </c>
      <c r="M2195" s="12" t="s">
        <v>6650</v>
      </c>
      <c r="N2195" s="12">
        <f t="shared" si="34"/>
        <v>1</v>
      </c>
    </row>
    <row r="2196" spans="1:15">
      <c r="A2196" s="23">
        <v>2195</v>
      </c>
      <c r="B2196" s="14" t="s">
        <v>1270</v>
      </c>
      <c r="C2196" s="2" t="s">
        <v>2601</v>
      </c>
      <c r="D2196" t="s">
        <v>8</v>
      </c>
      <c r="E2196" s="7" t="s">
        <v>1104</v>
      </c>
      <c r="F2196" s="23"/>
      <c r="G2196" s="8" t="s">
        <v>3486</v>
      </c>
      <c r="H2196" s="9" t="s">
        <v>3486</v>
      </c>
      <c r="I2196" s="23" t="s">
        <v>5709</v>
      </c>
      <c r="J2196" s="23" t="s">
        <v>5708</v>
      </c>
      <c r="K2196" s="12" t="s">
        <v>3486</v>
      </c>
      <c r="L2196" s="12" t="s">
        <v>6655</v>
      </c>
      <c r="M2196" s="12" t="s">
        <v>6650</v>
      </c>
      <c r="N2196" s="12">
        <f t="shared" si="34"/>
        <v>1</v>
      </c>
    </row>
    <row r="2197" spans="1:15">
      <c r="A2197" s="23">
        <v>2196</v>
      </c>
      <c r="B2197" s="2" t="s">
        <v>1271</v>
      </c>
      <c r="C2197" s="2" t="s">
        <v>6705</v>
      </c>
      <c r="D2197" s="7" t="s">
        <v>65</v>
      </c>
      <c r="E2197" s="7" t="s">
        <v>1039</v>
      </c>
      <c r="F2197" s="23"/>
      <c r="G2197" s="8" t="s">
        <v>3486</v>
      </c>
      <c r="H2197" t="s">
        <v>1040</v>
      </c>
      <c r="I2197" s="23" t="s">
        <v>5725</v>
      </c>
      <c r="J2197" s="23" t="s">
        <v>5711</v>
      </c>
      <c r="K2197" s="12" t="s">
        <v>3486</v>
      </c>
      <c r="L2197" s="12"/>
      <c r="M2197" s="12"/>
      <c r="N2197" s="12">
        <f t="shared" si="34"/>
        <v>0</v>
      </c>
    </row>
    <row r="2198" spans="1:15">
      <c r="A2198" s="23">
        <v>2197</v>
      </c>
      <c r="B2198" s="14" t="s">
        <v>1272</v>
      </c>
      <c r="C2198" s="2" t="s">
        <v>6706</v>
      </c>
      <c r="D2198" s="7" t="s">
        <v>78</v>
      </c>
      <c r="E2198" s="7" t="s">
        <v>1039</v>
      </c>
      <c r="G2198" s="8" t="s">
        <v>3486</v>
      </c>
      <c r="H2198" t="s">
        <v>1040</v>
      </c>
      <c r="I2198" s="10" t="s">
        <v>5725</v>
      </c>
      <c r="J2198" s="10" t="s">
        <v>5711</v>
      </c>
      <c r="K2198" s="12" t="s">
        <v>3486</v>
      </c>
      <c r="L2198" s="12"/>
      <c r="M2198" s="12"/>
      <c r="N2198" s="12">
        <f t="shared" si="34"/>
        <v>0</v>
      </c>
    </row>
    <row r="2199" spans="1:15">
      <c r="A2199" s="23">
        <v>2198</v>
      </c>
      <c r="B2199" s="14" t="s">
        <v>1273</v>
      </c>
      <c r="C2199" s="2" t="s">
        <v>6707</v>
      </c>
      <c r="D2199" s="7" t="s">
        <v>70</v>
      </c>
      <c r="E2199" s="7" t="s">
        <v>1039</v>
      </c>
      <c r="G2199" s="8" t="s">
        <v>3486</v>
      </c>
      <c r="H2199" t="s">
        <v>1040</v>
      </c>
      <c r="I2199" s="23" t="s">
        <v>5725</v>
      </c>
      <c r="J2199" s="23" t="s">
        <v>5711</v>
      </c>
      <c r="K2199" s="12" t="s">
        <v>3486</v>
      </c>
      <c r="L2199" s="12"/>
      <c r="M2199" s="12"/>
      <c r="N2199" s="12">
        <f t="shared" si="34"/>
        <v>0</v>
      </c>
    </row>
    <row r="2200" spans="1:15">
      <c r="A2200" s="23">
        <v>2199</v>
      </c>
      <c r="B2200" s="2" t="s">
        <v>1274</v>
      </c>
      <c r="C2200" s="2" t="s">
        <v>6708</v>
      </c>
      <c r="D2200" s="7" t="s">
        <v>8</v>
      </c>
      <c r="E2200" s="7" t="s">
        <v>1039</v>
      </c>
      <c r="G2200" s="8" t="s">
        <v>3486</v>
      </c>
      <c r="H2200" t="s">
        <v>1040</v>
      </c>
      <c r="I2200" s="23" t="s">
        <v>5725</v>
      </c>
      <c r="J2200" s="23" t="s">
        <v>5711</v>
      </c>
      <c r="K2200" s="12" t="s">
        <v>3486</v>
      </c>
      <c r="L2200" s="12"/>
      <c r="M2200" s="12"/>
      <c r="N2200" s="12">
        <f t="shared" si="34"/>
        <v>0</v>
      </c>
    </row>
    <row r="2201" spans="1:15">
      <c r="A2201" s="23">
        <v>2200</v>
      </c>
      <c r="B2201" s="2" t="s">
        <v>1275</v>
      </c>
      <c r="C2201" s="2" t="s">
        <v>2602</v>
      </c>
      <c r="D2201" s="7" t="s">
        <v>8</v>
      </c>
      <c r="E2201" s="7" t="s">
        <v>50</v>
      </c>
      <c r="G2201" s="8" t="s">
        <v>3486</v>
      </c>
      <c r="H2201" t="s">
        <v>3486</v>
      </c>
      <c r="I2201" s="23" t="s">
        <v>5709</v>
      </c>
      <c r="J2201" s="23" t="s">
        <v>5708</v>
      </c>
      <c r="K2201" s="12" t="s">
        <v>3486</v>
      </c>
      <c r="L2201" s="12"/>
      <c r="M2201" s="12"/>
      <c r="N2201" s="12">
        <f t="shared" si="34"/>
        <v>0</v>
      </c>
    </row>
    <row r="2202" spans="1:15">
      <c r="A2202" s="23">
        <v>2201</v>
      </c>
      <c r="B2202" s="14" t="s">
        <v>1276</v>
      </c>
      <c r="C2202" s="14" t="s">
        <v>2603</v>
      </c>
      <c r="D2202" s="7" t="s">
        <v>8</v>
      </c>
      <c r="E2202" s="7" t="s">
        <v>9</v>
      </c>
      <c r="G2202" s="8" t="s">
        <v>10</v>
      </c>
      <c r="H2202" t="s">
        <v>36</v>
      </c>
      <c r="I2202" s="10" t="s">
        <v>5709</v>
      </c>
      <c r="J2202" s="10" t="s">
        <v>5708</v>
      </c>
      <c r="K2202" s="12" t="s">
        <v>3486</v>
      </c>
      <c r="L2202" s="12"/>
      <c r="M2202" s="12"/>
      <c r="N2202" s="12">
        <f t="shared" si="34"/>
        <v>0</v>
      </c>
      <c r="O2202" s="23" t="s">
        <v>2936</v>
      </c>
    </row>
    <row r="2203" spans="1:15">
      <c r="A2203" s="23">
        <v>2202</v>
      </c>
      <c r="B2203" s="14" t="s">
        <v>1277</v>
      </c>
      <c r="C2203" s="14" t="s">
        <v>2604</v>
      </c>
      <c r="D2203" s="9" t="s">
        <v>8</v>
      </c>
      <c r="E2203" s="9" t="s">
        <v>9</v>
      </c>
      <c r="F2203" s="23"/>
      <c r="G2203" s="8" t="s">
        <v>10</v>
      </c>
      <c r="H2203" t="s">
        <v>17</v>
      </c>
      <c r="I2203" s="10" t="s">
        <v>5709</v>
      </c>
      <c r="J2203" s="10" t="s">
        <v>5708</v>
      </c>
      <c r="K2203" s="12" t="s">
        <v>3486</v>
      </c>
      <c r="L2203" s="12"/>
      <c r="M2203" s="12"/>
      <c r="N2203" s="12">
        <f t="shared" si="34"/>
        <v>0</v>
      </c>
    </row>
    <row r="2204" spans="1:15">
      <c r="A2204" s="23">
        <v>2203</v>
      </c>
      <c r="B2204" s="14" t="s">
        <v>1278</v>
      </c>
      <c r="C2204" s="14" t="s">
        <v>2605</v>
      </c>
      <c r="D2204" s="7" t="s">
        <v>8</v>
      </c>
      <c r="E2204" s="7" t="s">
        <v>9</v>
      </c>
      <c r="G2204" s="8" t="s">
        <v>10</v>
      </c>
      <c r="H2204" t="s">
        <v>30</v>
      </c>
      <c r="I2204" s="10" t="s">
        <v>5709</v>
      </c>
      <c r="J2204" s="10" t="s">
        <v>5708</v>
      </c>
      <c r="K2204" s="12" t="s">
        <v>3486</v>
      </c>
      <c r="L2204" s="12"/>
      <c r="M2204" s="12"/>
      <c r="N2204" s="12">
        <f t="shared" si="34"/>
        <v>0</v>
      </c>
    </row>
    <row r="2205" spans="1:15">
      <c r="A2205" s="23">
        <v>2204</v>
      </c>
      <c r="B2205" s="14" t="s">
        <v>1279</v>
      </c>
      <c r="C2205" s="14" t="s">
        <v>2606</v>
      </c>
      <c r="D2205" s="7" t="s">
        <v>8</v>
      </c>
      <c r="E2205" s="7" t="s">
        <v>9</v>
      </c>
      <c r="G2205" s="8" t="s">
        <v>10</v>
      </c>
      <c r="H2205" t="s">
        <v>21</v>
      </c>
      <c r="I2205" s="10" t="s">
        <v>5709</v>
      </c>
      <c r="J2205" s="10" t="s">
        <v>5708</v>
      </c>
      <c r="K2205" s="12" t="s">
        <v>3486</v>
      </c>
      <c r="L2205" s="12"/>
      <c r="M2205" s="12"/>
      <c r="N2205" s="12">
        <f t="shared" si="34"/>
        <v>0</v>
      </c>
    </row>
    <row r="2206" spans="1:15">
      <c r="A2206" s="23">
        <v>2205</v>
      </c>
      <c r="B2206" s="14" t="s">
        <v>1280</v>
      </c>
      <c r="C2206" s="14" t="s">
        <v>2607</v>
      </c>
      <c r="D2206" s="7" t="s">
        <v>8</v>
      </c>
      <c r="E2206" s="7" t="s">
        <v>9</v>
      </c>
      <c r="G2206" s="8" t="s">
        <v>10</v>
      </c>
      <c r="H2206" t="s">
        <v>23</v>
      </c>
      <c r="I2206" s="10" t="s">
        <v>5709</v>
      </c>
      <c r="J2206" s="10" t="s">
        <v>5708</v>
      </c>
      <c r="K2206" s="12" t="s">
        <v>3486</v>
      </c>
      <c r="L2206" s="12"/>
      <c r="M2206" s="12"/>
      <c r="N2206" s="12">
        <f t="shared" si="34"/>
        <v>0</v>
      </c>
    </row>
    <row r="2207" spans="1:15">
      <c r="A2207" s="23">
        <v>2206</v>
      </c>
      <c r="B2207" s="14" t="s">
        <v>1281</v>
      </c>
      <c r="C2207" s="14" t="s">
        <v>2608</v>
      </c>
      <c r="D2207" s="7" t="s">
        <v>8</v>
      </c>
      <c r="E2207" s="7" t="s">
        <v>9</v>
      </c>
      <c r="G2207" s="8" t="s">
        <v>10</v>
      </c>
      <c r="H2207" t="s">
        <v>25</v>
      </c>
      <c r="I2207" s="10" t="s">
        <v>5709</v>
      </c>
      <c r="J2207" s="10" t="s">
        <v>5708</v>
      </c>
      <c r="K2207" s="12" t="s">
        <v>3486</v>
      </c>
      <c r="L2207" s="12"/>
      <c r="M2207" s="12"/>
      <c r="N2207" s="12">
        <f t="shared" si="34"/>
        <v>0</v>
      </c>
    </row>
    <row r="2208" spans="1:15">
      <c r="A2208" s="23">
        <v>2207</v>
      </c>
      <c r="B2208" s="14" t="s">
        <v>1282</v>
      </c>
      <c r="C2208" s="14" t="s">
        <v>2609</v>
      </c>
      <c r="D2208" s="7" t="s">
        <v>8</v>
      </c>
      <c r="E2208" s="7" t="s">
        <v>9</v>
      </c>
      <c r="G2208" s="8" t="s">
        <v>10</v>
      </c>
      <c r="H2208" s="23" t="s">
        <v>28</v>
      </c>
      <c r="I2208" s="10" t="s">
        <v>5709</v>
      </c>
      <c r="J2208" s="10" t="s">
        <v>5708</v>
      </c>
      <c r="K2208" s="12" t="s">
        <v>3486</v>
      </c>
      <c r="L2208" s="12"/>
      <c r="M2208" s="12"/>
      <c r="N2208" s="12">
        <f t="shared" si="34"/>
        <v>0</v>
      </c>
    </row>
    <row r="2209" spans="1:14">
      <c r="A2209" s="23">
        <v>2208</v>
      </c>
      <c r="B2209" s="14" t="s">
        <v>5122</v>
      </c>
      <c r="C2209" s="14" t="s">
        <v>5123</v>
      </c>
      <c r="D2209" s="7" t="s">
        <v>8</v>
      </c>
      <c r="E2209" s="7" t="s">
        <v>9</v>
      </c>
      <c r="G2209" s="8" t="s">
        <v>10</v>
      </c>
      <c r="H2209" s="17" t="s">
        <v>28</v>
      </c>
      <c r="I2209" s="10" t="s">
        <v>5709</v>
      </c>
      <c r="J2209" s="10" t="s">
        <v>5708</v>
      </c>
      <c r="K2209" s="12" t="s">
        <v>3486</v>
      </c>
      <c r="L2209" s="12"/>
      <c r="M2209" s="12"/>
      <c r="N2209" s="12">
        <f t="shared" si="34"/>
        <v>0</v>
      </c>
    </row>
    <row r="2210" spans="1:14">
      <c r="A2210" s="23">
        <v>2209</v>
      </c>
      <c r="B2210" s="14" t="s">
        <v>1283</v>
      </c>
      <c r="C2210" s="14" t="s">
        <v>2610</v>
      </c>
      <c r="D2210" s="7" t="s">
        <v>8</v>
      </c>
      <c r="E2210" s="7" t="s">
        <v>9</v>
      </c>
      <c r="G2210" s="8" t="s">
        <v>10</v>
      </c>
      <c r="H2210" t="s">
        <v>30</v>
      </c>
      <c r="I2210" s="10" t="s">
        <v>5709</v>
      </c>
      <c r="J2210" s="10" t="s">
        <v>5708</v>
      </c>
      <c r="K2210" s="12" t="s">
        <v>3486</v>
      </c>
      <c r="L2210" s="12"/>
      <c r="M2210" s="12"/>
      <c r="N2210" s="12">
        <f t="shared" si="34"/>
        <v>0</v>
      </c>
    </row>
    <row r="2211" spans="1:14">
      <c r="A2211" s="23">
        <v>2210</v>
      </c>
      <c r="B2211" s="14" t="s">
        <v>1284</v>
      </c>
      <c r="C2211" s="14" t="s">
        <v>2611</v>
      </c>
      <c r="D2211" s="7" t="s">
        <v>8</v>
      </c>
      <c r="E2211" s="7" t="s">
        <v>9</v>
      </c>
      <c r="G2211" s="8" t="s">
        <v>10</v>
      </c>
      <c r="H2211" t="s">
        <v>30</v>
      </c>
      <c r="I2211" s="10" t="s">
        <v>5709</v>
      </c>
      <c r="J2211" s="10" t="s">
        <v>5708</v>
      </c>
      <c r="K2211" s="12" t="s">
        <v>3486</v>
      </c>
      <c r="L2211" s="12"/>
      <c r="M2211" s="12"/>
      <c r="N2211" s="12">
        <f t="shared" si="34"/>
        <v>0</v>
      </c>
    </row>
    <row r="2212" spans="1:14">
      <c r="A2212" s="23">
        <v>2211</v>
      </c>
      <c r="B2212" s="14" t="s">
        <v>1285</v>
      </c>
      <c r="C2212" s="14" t="s">
        <v>6315</v>
      </c>
      <c r="D2212" s="7" t="s">
        <v>8</v>
      </c>
      <c r="E2212" s="7" t="s">
        <v>1286</v>
      </c>
      <c r="G2212" s="8" t="s">
        <v>3486</v>
      </c>
      <c r="H2212" t="s">
        <v>3486</v>
      </c>
      <c r="I2212" s="23" t="s">
        <v>3486</v>
      </c>
      <c r="J2212" s="23" t="s">
        <v>5708</v>
      </c>
      <c r="K2212" s="12">
        <v>1</v>
      </c>
      <c r="L2212" s="12"/>
      <c r="M2212" s="12"/>
      <c r="N2212" s="12">
        <f t="shared" si="34"/>
        <v>0</v>
      </c>
    </row>
    <row r="2213" spans="1:14">
      <c r="A2213" s="23">
        <v>2212</v>
      </c>
      <c r="B2213" s="2" t="s">
        <v>1287</v>
      </c>
      <c r="C2213" s="2" t="s">
        <v>5124</v>
      </c>
      <c r="D2213" s="7" t="s">
        <v>8</v>
      </c>
      <c r="E2213" s="7" t="s">
        <v>1286</v>
      </c>
      <c r="G2213" s="8" t="s">
        <v>3486</v>
      </c>
      <c r="H2213" t="s">
        <v>3486</v>
      </c>
      <c r="I2213" s="23" t="s">
        <v>3486</v>
      </c>
      <c r="J2213" s="23" t="s">
        <v>5708</v>
      </c>
      <c r="K2213" s="12">
        <v>1</v>
      </c>
      <c r="L2213" s="12"/>
      <c r="M2213" s="12"/>
      <c r="N2213" s="12">
        <f t="shared" si="34"/>
        <v>0</v>
      </c>
    </row>
    <row r="2214" spans="1:14">
      <c r="A2214" s="23">
        <v>2213</v>
      </c>
      <c r="B2214" s="14" t="s">
        <v>1288</v>
      </c>
      <c r="C2214" s="14" t="s">
        <v>6318</v>
      </c>
      <c r="D2214" s="7" t="s">
        <v>8</v>
      </c>
      <c r="E2214" s="7" t="s">
        <v>1286</v>
      </c>
      <c r="G2214" s="8" t="s">
        <v>3486</v>
      </c>
      <c r="H2214" t="s">
        <v>3486</v>
      </c>
      <c r="I2214" s="23" t="s">
        <v>3486</v>
      </c>
      <c r="J2214" s="23" t="s">
        <v>5708</v>
      </c>
      <c r="K2214" s="12">
        <v>1</v>
      </c>
      <c r="L2214" s="12"/>
      <c r="M2214" s="12"/>
      <c r="N2214" s="12">
        <f t="shared" si="34"/>
        <v>0</v>
      </c>
    </row>
    <row r="2215" spans="1:14">
      <c r="A2215" s="23">
        <v>2214</v>
      </c>
      <c r="B2215" s="14" t="s">
        <v>1289</v>
      </c>
      <c r="C2215" s="14" t="s">
        <v>5125</v>
      </c>
      <c r="D2215" s="7" t="s">
        <v>8</v>
      </c>
      <c r="E2215" s="7" t="s">
        <v>1286</v>
      </c>
      <c r="G2215" s="8" t="s">
        <v>3486</v>
      </c>
      <c r="H2215" t="s">
        <v>3486</v>
      </c>
      <c r="I2215" s="23" t="s">
        <v>3486</v>
      </c>
      <c r="J2215" s="23" t="s">
        <v>5708</v>
      </c>
      <c r="K2215" s="12">
        <v>1</v>
      </c>
      <c r="L2215" s="12"/>
      <c r="M2215" s="12"/>
      <c r="N2215" s="12">
        <f t="shared" si="34"/>
        <v>0</v>
      </c>
    </row>
    <row r="2216" spans="1:14">
      <c r="A2216" s="23">
        <v>2215</v>
      </c>
      <c r="B2216" s="15" t="s">
        <v>6316</v>
      </c>
      <c r="C2216" s="14" t="s">
        <v>6317</v>
      </c>
      <c r="D2216" s="7" t="s">
        <v>8</v>
      </c>
      <c r="E2216" s="7" t="s">
        <v>1286</v>
      </c>
      <c r="G2216" s="8"/>
      <c r="I2216" s="23" t="s">
        <v>6209</v>
      </c>
      <c r="J2216" s="23" t="s">
        <v>5708</v>
      </c>
      <c r="K2216" s="12">
        <v>1</v>
      </c>
      <c r="L2216" s="12"/>
      <c r="M2216" s="12"/>
      <c r="N2216" s="12">
        <f t="shared" si="34"/>
        <v>0</v>
      </c>
    </row>
    <row r="2217" spans="1:14">
      <c r="A2217" s="23">
        <v>2216</v>
      </c>
      <c r="B2217" s="14" t="s">
        <v>1290</v>
      </c>
      <c r="C2217" s="14" t="s">
        <v>5126</v>
      </c>
      <c r="D2217" s="7" t="s">
        <v>8</v>
      </c>
      <c r="E2217" s="7" t="s">
        <v>1286</v>
      </c>
      <c r="G2217" s="8" t="s">
        <v>3486</v>
      </c>
      <c r="H2217" t="s">
        <v>3486</v>
      </c>
      <c r="I2217" s="23" t="s">
        <v>3486</v>
      </c>
      <c r="J2217" s="23" t="s">
        <v>5708</v>
      </c>
      <c r="K2217" s="12">
        <v>1</v>
      </c>
      <c r="L2217" s="12"/>
      <c r="M2217" s="12"/>
      <c r="N2217" s="12">
        <f t="shared" si="34"/>
        <v>0</v>
      </c>
    </row>
    <row r="2218" spans="1:14">
      <c r="A2218" s="23">
        <v>2217</v>
      </c>
      <c r="B2218" s="14" t="s">
        <v>5127</v>
      </c>
      <c r="C2218" s="2" t="s">
        <v>5128</v>
      </c>
      <c r="D2218" s="7" t="s">
        <v>78</v>
      </c>
      <c r="E2218" s="7" t="s">
        <v>1286</v>
      </c>
      <c r="G2218" s="8" t="s">
        <v>478</v>
      </c>
      <c r="I2218" s="10" t="s">
        <v>5710</v>
      </c>
      <c r="J2218" s="10" t="s">
        <v>5708</v>
      </c>
      <c r="K2218" s="12">
        <v>1</v>
      </c>
      <c r="L2218" s="12"/>
      <c r="M2218" s="12"/>
      <c r="N2218" s="12">
        <f t="shared" si="34"/>
        <v>0</v>
      </c>
    </row>
    <row r="2219" spans="1:14">
      <c r="A2219" s="23">
        <v>2218</v>
      </c>
      <c r="B2219" s="14" t="s">
        <v>5129</v>
      </c>
      <c r="C2219" s="14" t="s">
        <v>5130</v>
      </c>
      <c r="D2219" s="7" t="s">
        <v>78</v>
      </c>
      <c r="E2219" s="7" t="s">
        <v>1286</v>
      </c>
      <c r="G2219" s="8" t="s">
        <v>478</v>
      </c>
      <c r="I2219" s="10" t="s">
        <v>5710</v>
      </c>
      <c r="J2219" s="10" t="s">
        <v>5708</v>
      </c>
      <c r="K2219" s="12">
        <v>1</v>
      </c>
      <c r="L2219" s="12"/>
      <c r="M2219" s="12"/>
      <c r="N2219" s="12">
        <f t="shared" si="34"/>
        <v>0</v>
      </c>
    </row>
    <row r="2220" spans="1:14">
      <c r="A2220" s="23">
        <v>2219</v>
      </c>
      <c r="B2220" s="14" t="s">
        <v>5131</v>
      </c>
      <c r="C2220" s="14" t="s">
        <v>5132</v>
      </c>
      <c r="D2220" s="7" t="s">
        <v>78</v>
      </c>
      <c r="E2220" s="12" t="s">
        <v>1286</v>
      </c>
      <c r="G2220" s="8" t="s">
        <v>478</v>
      </c>
      <c r="H2220" s="12"/>
      <c r="I2220" s="10" t="s">
        <v>5710</v>
      </c>
      <c r="J2220" s="10" t="s">
        <v>5708</v>
      </c>
      <c r="K2220" s="12">
        <v>1</v>
      </c>
      <c r="L2220" s="12"/>
      <c r="M2220" s="12"/>
      <c r="N2220" s="12">
        <f t="shared" si="34"/>
        <v>0</v>
      </c>
    </row>
    <row r="2221" spans="1:14">
      <c r="A2221" s="23">
        <v>2220</v>
      </c>
      <c r="B2221" s="14" t="s">
        <v>1291</v>
      </c>
      <c r="C2221" s="2" t="s">
        <v>2613</v>
      </c>
      <c r="D2221" s="7" t="s">
        <v>78</v>
      </c>
      <c r="E2221" s="12" t="s">
        <v>1286</v>
      </c>
      <c r="G2221" s="8" t="s">
        <v>478</v>
      </c>
      <c r="H2221" t="s">
        <v>3486</v>
      </c>
      <c r="I2221" s="10" t="s">
        <v>5710</v>
      </c>
      <c r="J2221" s="10" t="s">
        <v>5708</v>
      </c>
      <c r="K2221" s="12">
        <v>1</v>
      </c>
      <c r="L2221" s="12"/>
      <c r="M2221" s="12"/>
      <c r="N2221" s="12">
        <f t="shared" si="34"/>
        <v>0</v>
      </c>
    </row>
    <row r="2222" spans="1:14">
      <c r="A2222" s="23">
        <v>2221</v>
      </c>
      <c r="B2222" s="2" t="s">
        <v>1292</v>
      </c>
      <c r="C2222" s="2" t="s">
        <v>2614</v>
      </c>
      <c r="D2222" s="7" t="s">
        <v>78</v>
      </c>
      <c r="E2222" s="12" t="s">
        <v>1286</v>
      </c>
      <c r="G2222" s="8" t="s">
        <v>478</v>
      </c>
      <c r="H2222" t="s">
        <v>3486</v>
      </c>
      <c r="I2222" s="10" t="s">
        <v>5710</v>
      </c>
      <c r="J2222" s="10" t="s">
        <v>5708</v>
      </c>
      <c r="K2222" s="12">
        <v>1</v>
      </c>
      <c r="L2222" s="12"/>
      <c r="M2222" s="12"/>
      <c r="N2222" s="12">
        <f t="shared" si="34"/>
        <v>0</v>
      </c>
    </row>
    <row r="2223" spans="1:14">
      <c r="A2223" s="23">
        <v>2222</v>
      </c>
      <c r="B2223" s="14" t="s">
        <v>1293</v>
      </c>
      <c r="C2223" s="14" t="s">
        <v>2615</v>
      </c>
      <c r="D2223" s="7" t="s">
        <v>78</v>
      </c>
      <c r="E2223" s="12" t="s">
        <v>1286</v>
      </c>
      <c r="G2223" s="8" t="s">
        <v>478</v>
      </c>
      <c r="H2223" t="s">
        <v>3486</v>
      </c>
      <c r="I2223" s="10" t="s">
        <v>5710</v>
      </c>
      <c r="J2223" s="10" t="s">
        <v>5708</v>
      </c>
      <c r="K2223" s="12">
        <v>1</v>
      </c>
      <c r="L2223" s="12"/>
      <c r="M2223" s="12"/>
      <c r="N2223" s="12">
        <f t="shared" si="34"/>
        <v>0</v>
      </c>
    </row>
    <row r="2224" spans="1:14">
      <c r="A2224" s="23">
        <v>2223</v>
      </c>
      <c r="B2224" s="14" t="s">
        <v>1294</v>
      </c>
      <c r="C2224" s="14" t="s">
        <v>2616</v>
      </c>
      <c r="D2224" s="7" t="s">
        <v>78</v>
      </c>
      <c r="E2224" s="12" t="s">
        <v>1286</v>
      </c>
      <c r="G2224" s="8" t="s">
        <v>478</v>
      </c>
      <c r="H2224" t="s">
        <v>3486</v>
      </c>
      <c r="I2224" s="10" t="s">
        <v>5710</v>
      </c>
      <c r="J2224" s="10" t="s">
        <v>5708</v>
      </c>
      <c r="K2224" s="12">
        <v>1</v>
      </c>
      <c r="L2224" s="12"/>
      <c r="M2224" s="12"/>
      <c r="N2224" s="12">
        <f t="shared" si="34"/>
        <v>0</v>
      </c>
    </row>
    <row r="2225" spans="1:14">
      <c r="A2225" s="23">
        <v>2224</v>
      </c>
      <c r="B2225" s="14" t="s">
        <v>1295</v>
      </c>
      <c r="C2225" s="2" t="s">
        <v>2617</v>
      </c>
      <c r="D2225" s="7" t="s">
        <v>78</v>
      </c>
      <c r="E2225" s="12" t="s">
        <v>1286</v>
      </c>
      <c r="G2225" s="8" t="s">
        <v>478</v>
      </c>
      <c r="H2225" t="s">
        <v>3486</v>
      </c>
      <c r="I2225" s="10" t="s">
        <v>5710</v>
      </c>
      <c r="J2225" s="10" t="s">
        <v>5708</v>
      </c>
      <c r="K2225" s="12">
        <v>1</v>
      </c>
      <c r="L2225" s="12"/>
      <c r="M2225" s="12"/>
      <c r="N2225" s="12">
        <f t="shared" si="34"/>
        <v>0</v>
      </c>
    </row>
    <row r="2226" spans="1:14">
      <c r="A2226" s="23">
        <v>2225</v>
      </c>
      <c r="B2226" s="14" t="s">
        <v>1296</v>
      </c>
      <c r="C2226" s="14" t="s">
        <v>5133</v>
      </c>
      <c r="D2226" s="7" t="s">
        <v>78</v>
      </c>
      <c r="E2226" s="12" t="s">
        <v>1286</v>
      </c>
      <c r="G2226" s="8" t="s">
        <v>478</v>
      </c>
      <c r="H2226" t="s">
        <v>3486</v>
      </c>
      <c r="I2226" s="10" t="s">
        <v>5710</v>
      </c>
      <c r="J2226" s="10" t="s">
        <v>5708</v>
      </c>
      <c r="K2226" s="12">
        <v>1</v>
      </c>
      <c r="L2226" s="12"/>
      <c r="M2226" s="12"/>
      <c r="N2226" s="12">
        <f t="shared" si="34"/>
        <v>0</v>
      </c>
    </row>
    <row r="2227" spans="1:14">
      <c r="A2227" s="23">
        <v>2226</v>
      </c>
      <c r="B2227" s="14" t="s">
        <v>1297</v>
      </c>
      <c r="C2227" s="2" t="s">
        <v>5134</v>
      </c>
      <c r="D2227" s="7" t="s">
        <v>78</v>
      </c>
      <c r="E2227" s="12" t="s">
        <v>1286</v>
      </c>
      <c r="G2227" s="8" t="s">
        <v>478</v>
      </c>
      <c r="H2227" t="s">
        <v>3486</v>
      </c>
      <c r="I2227" s="10" t="s">
        <v>5710</v>
      </c>
      <c r="J2227" s="10" t="s">
        <v>5708</v>
      </c>
      <c r="K2227" s="12">
        <v>1</v>
      </c>
      <c r="L2227" s="12"/>
      <c r="M2227" s="12"/>
      <c r="N2227" s="12">
        <f t="shared" si="34"/>
        <v>0</v>
      </c>
    </row>
    <row r="2228" spans="1:14">
      <c r="A2228" s="23">
        <v>2227</v>
      </c>
      <c r="B2228" s="14" t="s">
        <v>5135</v>
      </c>
      <c r="C2228" s="14" t="s">
        <v>2626</v>
      </c>
      <c r="D2228" s="7" t="s">
        <v>78</v>
      </c>
      <c r="E2228" s="12" t="s">
        <v>1286</v>
      </c>
      <c r="G2228" s="8" t="s">
        <v>478</v>
      </c>
      <c r="I2228" s="10" t="s">
        <v>5710</v>
      </c>
      <c r="J2228" s="10" t="s">
        <v>5708</v>
      </c>
      <c r="K2228" s="12">
        <v>1</v>
      </c>
      <c r="L2228" s="12"/>
      <c r="M2228" s="12"/>
      <c r="N2228" s="12">
        <f t="shared" si="34"/>
        <v>0</v>
      </c>
    </row>
    <row r="2229" spans="1:14">
      <c r="A2229" s="23">
        <v>2228</v>
      </c>
      <c r="B2229" s="2" t="s">
        <v>5136</v>
      </c>
      <c r="C2229" s="2" t="s">
        <v>5128</v>
      </c>
      <c r="D2229" s="7" t="s">
        <v>78</v>
      </c>
      <c r="E2229" s="12" t="s">
        <v>1286</v>
      </c>
      <c r="G2229" s="8" t="s">
        <v>478</v>
      </c>
      <c r="I2229" s="10" t="s">
        <v>5710</v>
      </c>
      <c r="J2229" s="10" t="s">
        <v>5708</v>
      </c>
      <c r="K2229" s="12">
        <v>1</v>
      </c>
      <c r="L2229" s="12"/>
      <c r="M2229" s="12"/>
      <c r="N2229" s="12">
        <f t="shared" si="34"/>
        <v>0</v>
      </c>
    </row>
    <row r="2230" spans="1:14">
      <c r="A2230" s="23">
        <v>2229</v>
      </c>
      <c r="B2230" s="2" t="s">
        <v>5137</v>
      </c>
      <c r="C2230" s="2" t="s">
        <v>5132</v>
      </c>
      <c r="D2230" s="7" t="s">
        <v>78</v>
      </c>
      <c r="E2230" s="12" t="s">
        <v>1286</v>
      </c>
      <c r="F2230" s="23"/>
      <c r="G2230" s="8" t="s">
        <v>478</v>
      </c>
      <c r="I2230" s="10" t="s">
        <v>5710</v>
      </c>
      <c r="J2230" s="10" t="s">
        <v>5708</v>
      </c>
      <c r="K2230" s="12">
        <v>1</v>
      </c>
      <c r="L2230" s="12"/>
      <c r="M2230" s="12"/>
      <c r="N2230" s="12">
        <f t="shared" si="34"/>
        <v>0</v>
      </c>
    </row>
    <row r="2231" spans="1:14">
      <c r="A2231" s="23">
        <v>2230</v>
      </c>
      <c r="B2231" s="2" t="s">
        <v>1298</v>
      </c>
      <c r="C2231" s="2" t="s">
        <v>2615</v>
      </c>
      <c r="D2231" s="7" t="s">
        <v>78</v>
      </c>
      <c r="E2231" s="12" t="s">
        <v>1286</v>
      </c>
      <c r="F2231" s="23"/>
      <c r="G2231" s="8" t="s">
        <v>478</v>
      </c>
      <c r="H2231" t="s">
        <v>3486</v>
      </c>
      <c r="I2231" s="10" t="s">
        <v>5710</v>
      </c>
      <c r="J2231" s="10" t="s">
        <v>5708</v>
      </c>
      <c r="K2231" s="12">
        <v>1</v>
      </c>
      <c r="L2231" s="12"/>
      <c r="M2231" s="12"/>
      <c r="N2231" s="12">
        <f t="shared" si="34"/>
        <v>0</v>
      </c>
    </row>
    <row r="2232" spans="1:14">
      <c r="A2232" s="23">
        <v>2231</v>
      </c>
      <c r="B2232" s="2" t="s">
        <v>1299</v>
      </c>
      <c r="C2232" s="2" t="s">
        <v>2618</v>
      </c>
      <c r="D2232" s="7" t="s">
        <v>78</v>
      </c>
      <c r="E2232" s="12" t="s">
        <v>1286</v>
      </c>
      <c r="F2232" s="23"/>
      <c r="G2232" s="8" t="s">
        <v>478</v>
      </c>
      <c r="H2232" t="s">
        <v>3486</v>
      </c>
      <c r="I2232" s="10" t="s">
        <v>5710</v>
      </c>
      <c r="J2232" s="10" t="s">
        <v>5708</v>
      </c>
      <c r="K2232" s="12">
        <v>1</v>
      </c>
      <c r="L2232" s="12"/>
      <c r="M2232" s="12"/>
      <c r="N2232" s="12">
        <f t="shared" si="34"/>
        <v>0</v>
      </c>
    </row>
    <row r="2233" spans="1:14">
      <c r="A2233" s="23">
        <v>2232</v>
      </c>
      <c r="B2233" s="2" t="s">
        <v>1300</v>
      </c>
      <c r="C2233" s="2" t="s">
        <v>5138</v>
      </c>
      <c r="D2233" s="7" t="s">
        <v>78</v>
      </c>
      <c r="E2233" s="12" t="s">
        <v>1286</v>
      </c>
      <c r="F2233" s="23"/>
      <c r="G2233" s="8" t="s">
        <v>478</v>
      </c>
      <c r="H2233" t="s">
        <v>3486</v>
      </c>
      <c r="I2233" s="10" t="s">
        <v>5710</v>
      </c>
      <c r="J2233" s="10" t="s">
        <v>5708</v>
      </c>
      <c r="K2233" s="12">
        <v>1</v>
      </c>
      <c r="L2233" s="12"/>
      <c r="M2233" s="12"/>
      <c r="N2233" s="12">
        <f t="shared" si="34"/>
        <v>0</v>
      </c>
    </row>
    <row r="2234" spans="1:14">
      <c r="A2234" s="23">
        <v>2233</v>
      </c>
      <c r="B2234" s="2" t="s">
        <v>1301</v>
      </c>
      <c r="C2234" s="2" t="s">
        <v>2619</v>
      </c>
      <c r="D2234" s="7" t="s">
        <v>78</v>
      </c>
      <c r="E2234" s="12" t="s">
        <v>1286</v>
      </c>
      <c r="F2234" s="23"/>
      <c r="G2234" s="8" t="s">
        <v>478</v>
      </c>
      <c r="H2234" t="s">
        <v>3486</v>
      </c>
      <c r="I2234" s="10" t="s">
        <v>5710</v>
      </c>
      <c r="J2234" s="10" t="s">
        <v>5708</v>
      </c>
      <c r="K2234" s="12">
        <v>1</v>
      </c>
      <c r="L2234" s="12"/>
      <c r="M2234" s="12"/>
      <c r="N2234" s="12">
        <f t="shared" si="34"/>
        <v>0</v>
      </c>
    </row>
    <row r="2235" spans="1:14">
      <c r="A2235" s="23">
        <v>2234</v>
      </c>
      <c r="B2235" s="2" t="s">
        <v>1302</v>
      </c>
      <c r="C2235" s="2" t="s">
        <v>5139</v>
      </c>
      <c r="D2235" s="7" t="s">
        <v>78</v>
      </c>
      <c r="E2235" s="12" t="s">
        <v>1286</v>
      </c>
      <c r="F2235" s="23"/>
      <c r="G2235" s="8" t="s">
        <v>478</v>
      </c>
      <c r="H2235" t="s">
        <v>3486</v>
      </c>
      <c r="I2235" s="10" t="s">
        <v>5710</v>
      </c>
      <c r="J2235" s="10" t="s">
        <v>5708</v>
      </c>
      <c r="K2235" s="12">
        <v>1</v>
      </c>
      <c r="L2235" s="12"/>
      <c r="M2235" s="12"/>
      <c r="N2235" s="12">
        <f t="shared" si="34"/>
        <v>0</v>
      </c>
    </row>
    <row r="2236" spans="1:14">
      <c r="A2236" s="23">
        <v>2235</v>
      </c>
      <c r="B2236" s="2" t="s">
        <v>5140</v>
      </c>
      <c r="C2236" s="2" t="s">
        <v>5141</v>
      </c>
      <c r="D2236" s="7" t="s">
        <v>78</v>
      </c>
      <c r="E2236" s="12" t="s">
        <v>1286</v>
      </c>
      <c r="F2236" s="23"/>
      <c r="G2236" s="8" t="s">
        <v>478</v>
      </c>
      <c r="I2236" s="10" t="s">
        <v>5710</v>
      </c>
      <c r="J2236" s="10" t="s">
        <v>5708</v>
      </c>
      <c r="K2236" s="12">
        <v>1</v>
      </c>
      <c r="L2236" s="12"/>
      <c r="M2236" s="12"/>
      <c r="N2236" s="12">
        <f t="shared" si="34"/>
        <v>0</v>
      </c>
    </row>
    <row r="2237" spans="1:14">
      <c r="A2237" s="23">
        <v>2236</v>
      </c>
      <c r="B2237" s="2" t="s">
        <v>5142</v>
      </c>
      <c r="C2237" s="2" t="s">
        <v>5130</v>
      </c>
      <c r="D2237" s="7" t="s">
        <v>78</v>
      </c>
      <c r="E2237" s="12" t="s">
        <v>1286</v>
      </c>
      <c r="G2237" s="8" t="s">
        <v>478</v>
      </c>
      <c r="I2237" s="10" t="s">
        <v>5710</v>
      </c>
      <c r="J2237" s="10" t="s">
        <v>5708</v>
      </c>
      <c r="K2237" s="12">
        <v>1</v>
      </c>
      <c r="L2237" s="12"/>
      <c r="M2237" s="12"/>
      <c r="N2237" s="12">
        <f t="shared" si="34"/>
        <v>0</v>
      </c>
    </row>
    <row r="2238" spans="1:14">
      <c r="A2238" s="23">
        <v>2237</v>
      </c>
      <c r="B2238" s="2" t="s">
        <v>1303</v>
      </c>
      <c r="C2238" s="2" t="s">
        <v>5143</v>
      </c>
      <c r="D2238" t="s">
        <v>78</v>
      </c>
      <c r="E2238" s="12" t="s">
        <v>1286</v>
      </c>
      <c r="G2238" s="8" t="s">
        <v>478</v>
      </c>
      <c r="H2238" t="s">
        <v>3486</v>
      </c>
      <c r="I2238" s="10" t="s">
        <v>5710</v>
      </c>
      <c r="J2238" s="10" t="s">
        <v>5708</v>
      </c>
      <c r="K2238" s="12">
        <v>1</v>
      </c>
      <c r="L2238" s="12"/>
      <c r="M2238" s="12"/>
      <c r="N2238" s="12">
        <f t="shared" si="34"/>
        <v>0</v>
      </c>
    </row>
    <row r="2239" spans="1:14">
      <c r="A2239" s="23">
        <v>2238</v>
      </c>
      <c r="B2239" s="14" t="s">
        <v>5144</v>
      </c>
      <c r="C2239" s="2" t="s">
        <v>5132</v>
      </c>
      <c r="D2239" t="s">
        <v>78</v>
      </c>
      <c r="E2239" s="12" t="s">
        <v>1286</v>
      </c>
      <c r="G2239" s="8" t="s">
        <v>478</v>
      </c>
      <c r="I2239" s="10" t="s">
        <v>5710</v>
      </c>
      <c r="J2239" s="10" t="s">
        <v>5708</v>
      </c>
      <c r="K2239" s="12">
        <v>1</v>
      </c>
      <c r="L2239" s="12"/>
      <c r="M2239" s="12"/>
      <c r="N2239" s="12">
        <f t="shared" si="34"/>
        <v>0</v>
      </c>
    </row>
    <row r="2240" spans="1:14">
      <c r="A2240" s="23">
        <v>2239</v>
      </c>
      <c r="B2240" s="14" t="s">
        <v>1304</v>
      </c>
      <c r="C2240" s="14" t="s">
        <v>2615</v>
      </c>
      <c r="D2240" t="s">
        <v>78</v>
      </c>
      <c r="E2240" s="12" t="s">
        <v>1286</v>
      </c>
      <c r="G2240" s="8" t="s">
        <v>478</v>
      </c>
      <c r="H2240" t="s">
        <v>3486</v>
      </c>
      <c r="I2240" s="10" t="s">
        <v>5710</v>
      </c>
      <c r="J2240" s="10" t="s">
        <v>5708</v>
      </c>
      <c r="K2240" s="12">
        <v>1</v>
      </c>
      <c r="L2240" s="12"/>
      <c r="M2240" s="12"/>
      <c r="N2240" s="12">
        <f t="shared" si="34"/>
        <v>0</v>
      </c>
    </row>
    <row r="2241" spans="1:14">
      <c r="A2241" s="23">
        <v>2240</v>
      </c>
      <c r="B2241" s="14" t="s">
        <v>1305</v>
      </c>
      <c r="C2241" s="2" t="s">
        <v>2618</v>
      </c>
      <c r="D2241" t="s">
        <v>78</v>
      </c>
      <c r="E2241" s="12" t="s">
        <v>1286</v>
      </c>
      <c r="G2241" s="8" t="s">
        <v>478</v>
      </c>
      <c r="H2241" t="s">
        <v>3486</v>
      </c>
      <c r="I2241" s="10" t="s">
        <v>5710</v>
      </c>
      <c r="J2241" s="10" t="s">
        <v>5708</v>
      </c>
      <c r="K2241" s="12">
        <v>1</v>
      </c>
      <c r="L2241" s="12"/>
      <c r="M2241" s="12"/>
      <c r="N2241" s="12">
        <f t="shared" si="34"/>
        <v>0</v>
      </c>
    </row>
    <row r="2242" spans="1:14">
      <c r="A2242" s="23">
        <v>2241</v>
      </c>
      <c r="B2242" s="14" t="s">
        <v>1306</v>
      </c>
      <c r="C2242" s="14" t="s">
        <v>2617</v>
      </c>
      <c r="D2242" s="7" t="s">
        <v>78</v>
      </c>
      <c r="E2242" s="12" t="s">
        <v>1286</v>
      </c>
      <c r="G2242" s="8" t="s">
        <v>478</v>
      </c>
      <c r="H2242" t="s">
        <v>3486</v>
      </c>
      <c r="I2242" s="10" t="s">
        <v>5710</v>
      </c>
      <c r="J2242" s="10" t="s">
        <v>5708</v>
      </c>
      <c r="K2242" s="12">
        <v>1</v>
      </c>
      <c r="L2242" s="12"/>
      <c r="M2242" s="12"/>
      <c r="N2242" s="12">
        <f t="shared" ref="N2242:N2305" si="35">IF(AND(L2242="",M2242=""),0,1)</f>
        <v>0</v>
      </c>
    </row>
    <row r="2243" spans="1:14">
      <c r="A2243" s="23">
        <v>2242</v>
      </c>
      <c r="B2243" s="2" t="s">
        <v>1307</v>
      </c>
      <c r="C2243" s="2" t="s">
        <v>2615</v>
      </c>
      <c r="D2243" s="7" t="s">
        <v>78</v>
      </c>
      <c r="E2243" s="12" t="s">
        <v>1286</v>
      </c>
      <c r="G2243" s="8" t="s">
        <v>478</v>
      </c>
      <c r="H2243" t="s">
        <v>3486</v>
      </c>
      <c r="I2243" s="10" t="s">
        <v>5710</v>
      </c>
      <c r="J2243" s="10" t="s">
        <v>5708</v>
      </c>
      <c r="K2243" s="12">
        <v>1</v>
      </c>
      <c r="L2243" s="12"/>
      <c r="M2243" s="12"/>
      <c r="N2243" s="12">
        <f t="shared" si="35"/>
        <v>0</v>
      </c>
    </row>
    <row r="2244" spans="1:14">
      <c r="A2244" s="23">
        <v>2243</v>
      </c>
      <c r="B2244" s="14" t="s">
        <v>1308</v>
      </c>
      <c r="C2244" s="14" t="s">
        <v>2620</v>
      </c>
      <c r="D2244" s="7" t="s">
        <v>78</v>
      </c>
      <c r="E2244" s="12" t="s">
        <v>1286</v>
      </c>
      <c r="G2244" s="8" t="s">
        <v>478</v>
      </c>
      <c r="H2244" t="s">
        <v>3486</v>
      </c>
      <c r="I2244" s="10" t="s">
        <v>5710</v>
      </c>
      <c r="J2244" s="10" t="s">
        <v>5708</v>
      </c>
      <c r="K2244" s="12">
        <v>1</v>
      </c>
      <c r="L2244" s="12"/>
      <c r="M2244" s="12"/>
      <c r="N2244" s="12">
        <f t="shared" si="35"/>
        <v>0</v>
      </c>
    </row>
    <row r="2245" spans="1:14">
      <c r="A2245" s="23">
        <v>2244</v>
      </c>
      <c r="B2245" s="2" t="s">
        <v>1309</v>
      </c>
      <c r="C2245" s="2" t="s">
        <v>5134</v>
      </c>
      <c r="D2245" t="s">
        <v>78</v>
      </c>
      <c r="E2245" s="7" t="s">
        <v>1286</v>
      </c>
      <c r="G2245" s="8" t="s">
        <v>478</v>
      </c>
      <c r="H2245" t="s">
        <v>3486</v>
      </c>
      <c r="I2245" s="10" t="s">
        <v>5710</v>
      </c>
      <c r="J2245" s="10" t="s">
        <v>5708</v>
      </c>
      <c r="K2245" s="12">
        <v>1</v>
      </c>
      <c r="L2245" s="12"/>
      <c r="M2245" s="12"/>
      <c r="N2245" s="12">
        <f t="shared" si="35"/>
        <v>0</v>
      </c>
    </row>
    <row r="2246" spans="1:14">
      <c r="A2246" s="23">
        <v>2245</v>
      </c>
      <c r="B2246" s="14" t="s">
        <v>1310</v>
      </c>
      <c r="C2246" s="14" t="s">
        <v>2621</v>
      </c>
      <c r="D2246" t="s">
        <v>78</v>
      </c>
      <c r="E2246" t="s">
        <v>1286</v>
      </c>
      <c r="G2246" t="s">
        <v>478</v>
      </c>
      <c r="H2246" t="s">
        <v>3486</v>
      </c>
      <c r="I2246" s="10" t="s">
        <v>5710</v>
      </c>
      <c r="J2246" s="10" t="s">
        <v>5708</v>
      </c>
      <c r="K2246" s="12">
        <v>1</v>
      </c>
      <c r="L2246" s="12"/>
      <c r="M2246" s="12"/>
      <c r="N2246" s="12">
        <f t="shared" si="35"/>
        <v>0</v>
      </c>
    </row>
    <row r="2247" spans="1:14">
      <c r="A2247" s="23">
        <v>2246</v>
      </c>
      <c r="B2247" s="2" t="s">
        <v>1311</v>
      </c>
      <c r="C2247" s="2" t="s">
        <v>2618</v>
      </c>
      <c r="D2247" t="s">
        <v>78</v>
      </c>
      <c r="E2247" t="s">
        <v>1286</v>
      </c>
      <c r="G2247" t="s">
        <v>478</v>
      </c>
      <c r="H2247" t="s">
        <v>3486</v>
      </c>
      <c r="I2247" s="10" t="s">
        <v>5710</v>
      </c>
      <c r="J2247" s="10" t="s">
        <v>5708</v>
      </c>
      <c r="K2247" s="12">
        <v>1</v>
      </c>
      <c r="L2247" s="12"/>
      <c r="M2247" s="12"/>
      <c r="N2247" s="12">
        <f t="shared" si="35"/>
        <v>0</v>
      </c>
    </row>
    <row r="2248" spans="1:14">
      <c r="A2248" s="23">
        <v>2247</v>
      </c>
      <c r="B2248" s="14" t="s">
        <v>1312</v>
      </c>
      <c r="C2248" s="14" t="s">
        <v>5138</v>
      </c>
      <c r="D2248" t="s">
        <v>78</v>
      </c>
      <c r="E2248" t="s">
        <v>1286</v>
      </c>
      <c r="G2248" t="s">
        <v>478</v>
      </c>
      <c r="H2248" t="s">
        <v>3486</v>
      </c>
      <c r="I2248" s="10" t="s">
        <v>5710</v>
      </c>
      <c r="J2248" s="10" t="s">
        <v>5708</v>
      </c>
      <c r="K2248" s="12">
        <v>1</v>
      </c>
      <c r="L2248" s="12"/>
      <c r="M2248" s="12"/>
      <c r="N2248" s="12">
        <f t="shared" si="35"/>
        <v>0</v>
      </c>
    </row>
    <row r="2249" spans="1:14">
      <c r="A2249" s="23">
        <v>2248</v>
      </c>
      <c r="B2249" s="14" t="s">
        <v>1313</v>
      </c>
      <c r="C2249" s="2" t="s">
        <v>2619</v>
      </c>
      <c r="D2249" t="s">
        <v>78</v>
      </c>
      <c r="E2249" t="s">
        <v>1286</v>
      </c>
      <c r="G2249" t="s">
        <v>478</v>
      </c>
      <c r="H2249" t="s">
        <v>3486</v>
      </c>
      <c r="I2249" s="10" t="s">
        <v>5710</v>
      </c>
      <c r="J2249" s="10" t="s">
        <v>5708</v>
      </c>
      <c r="K2249" s="12">
        <v>1</v>
      </c>
      <c r="L2249" s="12"/>
      <c r="M2249" s="12"/>
      <c r="N2249" s="12">
        <f t="shared" si="35"/>
        <v>0</v>
      </c>
    </row>
    <row r="2250" spans="1:14">
      <c r="A2250" s="23">
        <v>2249</v>
      </c>
      <c r="B2250" s="14" t="s">
        <v>1314</v>
      </c>
      <c r="C2250" s="14" t="s">
        <v>2622</v>
      </c>
      <c r="D2250" t="s">
        <v>78</v>
      </c>
      <c r="E2250" t="s">
        <v>1286</v>
      </c>
      <c r="G2250" t="s">
        <v>478</v>
      </c>
      <c r="H2250" t="s">
        <v>3486</v>
      </c>
      <c r="I2250" s="10" t="s">
        <v>5710</v>
      </c>
      <c r="J2250" s="10" t="s">
        <v>5708</v>
      </c>
      <c r="K2250" s="12">
        <v>1</v>
      </c>
      <c r="L2250" s="12"/>
      <c r="M2250" s="12"/>
      <c r="N2250" s="12">
        <f t="shared" si="35"/>
        <v>0</v>
      </c>
    </row>
    <row r="2251" spans="1:14">
      <c r="A2251" s="23">
        <v>2250</v>
      </c>
      <c r="B2251" s="2" t="s">
        <v>1315</v>
      </c>
      <c r="C2251" s="2" t="s">
        <v>2620</v>
      </c>
      <c r="D2251" t="s">
        <v>78</v>
      </c>
      <c r="E2251" t="s">
        <v>1286</v>
      </c>
      <c r="G2251" t="s">
        <v>478</v>
      </c>
      <c r="H2251" t="s">
        <v>3486</v>
      </c>
      <c r="I2251" s="10" t="s">
        <v>5710</v>
      </c>
      <c r="J2251" s="10" t="s">
        <v>5708</v>
      </c>
      <c r="K2251" s="12">
        <v>1</v>
      </c>
      <c r="L2251" s="12"/>
      <c r="M2251" s="12"/>
      <c r="N2251" s="12">
        <f t="shared" si="35"/>
        <v>0</v>
      </c>
    </row>
    <row r="2252" spans="1:14">
      <c r="A2252" s="23">
        <v>2251</v>
      </c>
      <c r="B2252" s="2" t="s">
        <v>1316</v>
      </c>
      <c r="C2252" s="2" t="s">
        <v>5145</v>
      </c>
      <c r="D2252" t="s">
        <v>78</v>
      </c>
      <c r="E2252" t="s">
        <v>1286</v>
      </c>
      <c r="G2252" t="s">
        <v>478</v>
      </c>
      <c r="H2252" t="s">
        <v>3486</v>
      </c>
      <c r="I2252" s="10" t="s">
        <v>5710</v>
      </c>
      <c r="J2252" s="10" t="s">
        <v>5708</v>
      </c>
      <c r="K2252" s="12">
        <v>1</v>
      </c>
      <c r="L2252" s="12"/>
      <c r="M2252" s="12"/>
      <c r="N2252" s="12">
        <f t="shared" si="35"/>
        <v>0</v>
      </c>
    </row>
    <row r="2253" spans="1:14">
      <c r="A2253" s="23">
        <v>2252</v>
      </c>
      <c r="B2253" s="2" t="s">
        <v>1317</v>
      </c>
      <c r="C2253" s="2" t="s">
        <v>5139</v>
      </c>
      <c r="D2253" t="s">
        <v>78</v>
      </c>
      <c r="E2253" t="s">
        <v>1286</v>
      </c>
      <c r="G2253" t="s">
        <v>478</v>
      </c>
      <c r="H2253" t="s">
        <v>3486</v>
      </c>
      <c r="I2253" s="10" t="s">
        <v>5710</v>
      </c>
      <c r="J2253" s="10" t="s">
        <v>5708</v>
      </c>
      <c r="K2253" s="12">
        <v>1</v>
      </c>
      <c r="L2253" s="12"/>
      <c r="M2253" s="12"/>
      <c r="N2253" s="12">
        <f t="shared" si="35"/>
        <v>0</v>
      </c>
    </row>
    <row r="2254" spans="1:14">
      <c r="A2254" s="23">
        <v>2253</v>
      </c>
      <c r="B2254" s="2" t="s">
        <v>1318</v>
      </c>
      <c r="C2254" s="2" t="s">
        <v>2619</v>
      </c>
      <c r="D2254" t="s">
        <v>78</v>
      </c>
      <c r="E2254" t="s">
        <v>1286</v>
      </c>
      <c r="G2254" t="s">
        <v>478</v>
      </c>
      <c r="H2254" t="s">
        <v>3486</v>
      </c>
      <c r="I2254" s="10" t="s">
        <v>5710</v>
      </c>
      <c r="J2254" s="10" t="s">
        <v>5708</v>
      </c>
      <c r="K2254" s="12">
        <v>1</v>
      </c>
      <c r="L2254" s="12"/>
      <c r="M2254" s="12"/>
      <c r="N2254" s="12">
        <f t="shared" si="35"/>
        <v>0</v>
      </c>
    </row>
    <row r="2255" spans="1:14">
      <c r="A2255" s="23">
        <v>2254</v>
      </c>
      <c r="B2255" s="2" t="s">
        <v>1319</v>
      </c>
      <c r="C2255" s="2" t="s">
        <v>2622</v>
      </c>
      <c r="D2255" t="s">
        <v>78</v>
      </c>
      <c r="E2255" t="s">
        <v>1286</v>
      </c>
      <c r="G2255" t="s">
        <v>478</v>
      </c>
      <c r="H2255" t="s">
        <v>3486</v>
      </c>
      <c r="I2255" s="10" t="s">
        <v>5710</v>
      </c>
      <c r="J2255" s="10" t="s">
        <v>5708</v>
      </c>
      <c r="K2255" s="12">
        <v>1</v>
      </c>
      <c r="L2255" s="12"/>
      <c r="M2255" s="12"/>
      <c r="N2255" s="12">
        <f t="shared" si="35"/>
        <v>0</v>
      </c>
    </row>
    <row r="2256" spans="1:14">
      <c r="A2256" s="23">
        <v>2255</v>
      </c>
      <c r="B2256" s="2" t="s">
        <v>1320</v>
      </c>
      <c r="C2256" s="2" t="s">
        <v>5145</v>
      </c>
      <c r="D2256" t="s">
        <v>78</v>
      </c>
      <c r="E2256" t="s">
        <v>1286</v>
      </c>
      <c r="G2256" t="s">
        <v>478</v>
      </c>
      <c r="H2256" t="s">
        <v>3486</v>
      </c>
      <c r="I2256" s="10" t="s">
        <v>5710</v>
      </c>
      <c r="J2256" s="10" t="s">
        <v>5708</v>
      </c>
      <c r="K2256" s="12">
        <v>1</v>
      </c>
      <c r="L2256" s="12"/>
      <c r="M2256" s="12"/>
      <c r="N2256" s="12">
        <f t="shared" si="35"/>
        <v>0</v>
      </c>
    </row>
    <row r="2257" spans="1:14">
      <c r="A2257" s="23">
        <v>2256</v>
      </c>
      <c r="B2257" s="2" t="s">
        <v>1321</v>
      </c>
      <c r="C2257" s="2" t="s">
        <v>2623</v>
      </c>
      <c r="D2257" t="s">
        <v>78</v>
      </c>
      <c r="E2257" t="s">
        <v>1286</v>
      </c>
      <c r="G2257" t="s">
        <v>478</v>
      </c>
      <c r="H2257" t="s">
        <v>3486</v>
      </c>
      <c r="I2257" s="10" t="s">
        <v>5710</v>
      </c>
      <c r="J2257" s="10" t="s">
        <v>5708</v>
      </c>
      <c r="K2257" s="12">
        <v>1</v>
      </c>
      <c r="L2257" s="12"/>
      <c r="M2257" s="12"/>
      <c r="N2257" s="12">
        <f t="shared" si="35"/>
        <v>0</v>
      </c>
    </row>
    <row r="2258" spans="1:14">
      <c r="A2258" s="23">
        <v>2257</v>
      </c>
      <c r="B2258" s="2" t="s">
        <v>1322</v>
      </c>
      <c r="C2258" s="2" t="s">
        <v>2624</v>
      </c>
      <c r="D2258" t="s">
        <v>78</v>
      </c>
      <c r="E2258" t="s">
        <v>1286</v>
      </c>
      <c r="G2258" t="s">
        <v>478</v>
      </c>
      <c r="H2258" t="s">
        <v>3486</v>
      </c>
      <c r="I2258" s="10" t="s">
        <v>5710</v>
      </c>
      <c r="J2258" s="10" t="s">
        <v>5708</v>
      </c>
      <c r="K2258" s="12">
        <v>1</v>
      </c>
      <c r="L2258" s="12"/>
      <c r="M2258" s="12"/>
      <c r="N2258" s="12">
        <f t="shared" si="35"/>
        <v>0</v>
      </c>
    </row>
    <row r="2259" spans="1:14">
      <c r="A2259" s="23">
        <v>2258</v>
      </c>
      <c r="B2259" s="2" t="s">
        <v>5146</v>
      </c>
      <c r="C2259" s="2" t="s">
        <v>5141</v>
      </c>
      <c r="D2259" t="s">
        <v>78</v>
      </c>
      <c r="E2259" t="s">
        <v>1286</v>
      </c>
      <c r="G2259" t="s">
        <v>478</v>
      </c>
      <c r="I2259" s="10" t="s">
        <v>5710</v>
      </c>
      <c r="J2259" s="10" t="s">
        <v>5708</v>
      </c>
      <c r="K2259" s="12">
        <v>1</v>
      </c>
      <c r="L2259" s="12"/>
      <c r="M2259" s="12"/>
      <c r="N2259" s="12">
        <f t="shared" si="35"/>
        <v>0</v>
      </c>
    </row>
    <row r="2260" spans="1:14">
      <c r="A2260" s="23">
        <v>2259</v>
      </c>
      <c r="B2260" s="2" t="s">
        <v>5147</v>
      </c>
      <c r="C2260" s="2" t="s">
        <v>2617</v>
      </c>
      <c r="D2260" t="s">
        <v>78</v>
      </c>
      <c r="E2260" t="s">
        <v>1286</v>
      </c>
      <c r="G2260" t="s">
        <v>478</v>
      </c>
      <c r="I2260" s="10" t="s">
        <v>5710</v>
      </c>
      <c r="J2260" s="10" t="s">
        <v>5708</v>
      </c>
      <c r="K2260" s="12">
        <v>1</v>
      </c>
      <c r="L2260" s="12"/>
      <c r="M2260" s="12"/>
      <c r="N2260" s="12">
        <f t="shared" si="35"/>
        <v>0</v>
      </c>
    </row>
    <row r="2261" spans="1:14">
      <c r="A2261" s="23">
        <v>2260</v>
      </c>
      <c r="B2261" s="2" t="s">
        <v>5148</v>
      </c>
      <c r="C2261" s="2" t="s">
        <v>5130</v>
      </c>
      <c r="D2261" t="s">
        <v>78</v>
      </c>
      <c r="E2261" t="s">
        <v>1286</v>
      </c>
      <c r="G2261" t="s">
        <v>478</v>
      </c>
      <c r="I2261" s="10" t="s">
        <v>5710</v>
      </c>
      <c r="J2261" s="10" t="s">
        <v>5708</v>
      </c>
      <c r="K2261" s="12">
        <v>1</v>
      </c>
      <c r="L2261" s="12"/>
      <c r="M2261" s="12"/>
      <c r="N2261" s="12">
        <f t="shared" si="35"/>
        <v>0</v>
      </c>
    </row>
    <row r="2262" spans="1:14">
      <c r="A2262" s="23">
        <v>2261</v>
      </c>
      <c r="B2262" s="2" t="s">
        <v>1323</v>
      </c>
      <c r="C2262" s="2" t="s">
        <v>2618</v>
      </c>
      <c r="D2262" t="s">
        <v>78</v>
      </c>
      <c r="E2262" t="s">
        <v>1286</v>
      </c>
      <c r="G2262" t="s">
        <v>478</v>
      </c>
      <c r="H2262" t="s">
        <v>3486</v>
      </c>
      <c r="I2262" s="10" t="s">
        <v>5710</v>
      </c>
      <c r="J2262" s="10" t="s">
        <v>5708</v>
      </c>
      <c r="K2262" s="12">
        <v>1</v>
      </c>
      <c r="L2262" s="12"/>
      <c r="M2262" s="12"/>
      <c r="N2262" s="12">
        <f t="shared" si="35"/>
        <v>0</v>
      </c>
    </row>
    <row r="2263" spans="1:14">
      <c r="A2263" s="23">
        <v>2262</v>
      </c>
      <c r="B2263" s="2" t="s">
        <v>1324</v>
      </c>
      <c r="C2263" s="2" t="s">
        <v>5149</v>
      </c>
      <c r="D2263" t="s">
        <v>78</v>
      </c>
      <c r="E2263" t="s">
        <v>1286</v>
      </c>
      <c r="G2263" t="s">
        <v>478</v>
      </c>
      <c r="H2263" t="s">
        <v>3486</v>
      </c>
      <c r="I2263" s="10" t="s">
        <v>5710</v>
      </c>
      <c r="J2263" s="10" t="s">
        <v>5708</v>
      </c>
      <c r="K2263" s="12">
        <v>1</v>
      </c>
      <c r="L2263" s="12"/>
      <c r="M2263" s="12"/>
      <c r="N2263" s="12">
        <f t="shared" si="35"/>
        <v>0</v>
      </c>
    </row>
    <row r="2264" spans="1:14">
      <c r="A2264" s="23">
        <v>2263</v>
      </c>
      <c r="B2264" s="2" t="s">
        <v>1325</v>
      </c>
      <c r="C2264" s="2" t="s">
        <v>2622</v>
      </c>
      <c r="D2264" t="s">
        <v>78</v>
      </c>
      <c r="E2264" t="s">
        <v>1286</v>
      </c>
      <c r="G2264" t="s">
        <v>478</v>
      </c>
      <c r="H2264" t="s">
        <v>3486</v>
      </c>
      <c r="I2264" s="10" t="s">
        <v>5710</v>
      </c>
      <c r="J2264" s="10" t="s">
        <v>5708</v>
      </c>
      <c r="K2264" s="12">
        <v>1</v>
      </c>
      <c r="L2264" s="12"/>
      <c r="M2264" s="12"/>
      <c r="N2264" s="12">
        <f t="shared" si="35"/>
        <v>0</v>
      </c>
    </row>
    <row r="2265" spans="1:14">
      <c r="A2265" s="23">
        <v>2264</v>
      </c>
      <c r="B2265" s="2" t="s">
        <v>1326</v>
      </c>
      <c r="C2265" s="2" t="s">
        <v>5145</v>
      </c>
      <c r="D2265" t="s">
        <v>78</v>
      </c>
      <c r="E2265" t="s">
        <v>1286</v>
      </c>
      <c r="G2265" t="s">
        <v>478</v>
      </c>
      <c r="H2265" t="s">
        <v>3486</v>
      </c>
      <c r="I2265" s="10" t="s">
        <v>5710</v>
      </c>
      <c r="J2265" s="10" t="s">
        <v>5708</v>
      </c>
      <c r="K2265" s="12">
        <v>1</v>
      </c>
      <c r="L2265" s="12"/>
      <c r="M2265" s="12"/>
      <c r="N2265" s="12">
        <f t="shared" si="35"/>
        <v>0</v>
      </c>
    </row>
    <row r="2266" spans="1:14">
      <c r="A2266" s="23">
        <v>2265</v>
      </c>
      <c r="B2266" s="2" t="s">
        <v>1327</v>
      </c>
      <c r="C2266" s="2" t="s">
        <v>2625</v>
      </c>
      <c r="D2266" t="s">
        <v>78</v>
      </c>
      <c r="E2266" s="7" t="s">
        <v>1286</v>
      </c>
      <c r="G2266" t="s">
        <v>478</v>
      </c>
      <c r="H2266" t="s">
        <v>3486</v>
      </c>
      <c r="I2266" s="10" t="s">
        <v>5710</v>
      </c>
      <c r="J2266" s="10" t="s">
        <v>5708</v>
      </c>
      <c r="K2266" s="12">
        <v>1</v>
      </c>
      <c r="L2266" s="12"/>
      <c r="M2266" s="12"/>
      <c r="N2266" s="12">
        <f t="shared" si="35"/>
        <v>0</v>
      </c>
    </row>
    <row r="2267" spans="1:14">
      <c r="A2267" s="23">
        <v>2266</v>
      </c>
      <c r="B2267" s="14" t="s">
        <v>1328</v>
      </c>
      <c r="C2267" s="2" t="s">
        <v>2617</v>
      </c>
      <c r="D2267" t="s">
        <v>78</v>
      </c>
      <c r="E2267" s="7" t="s">
        <v>1286</v>
      </c>
      <c r="G2267" t="s">
        <v>478</v>
      </c>
      <c r="H2267" t="s">
        <v>3486</v>
      </c>
      <c r="I2267" s="10" t="s">
        <v>5710</v>
      </c>
      <c r="J2267" s="10" t="s">
        <v>5708</v>
      </c>
      <c r="K2267" s="12">
        <v>1</v>
      </c>
      <c r="L2267" s="12"/>
      <c r="M2267" s="12"/>
      <c r="N2267" s="12">
        <f t="shared" si="35"/>
        <v>0</v>
      </c>
    </row>
    <row r="2268" spans="1:14">
      <c r="A2268" s="23">
        <v>2267</v>
      </c>
      <c r="B2268" s="14" t="s">
        <v>1329</v>
      </c>
      <c r="C2268" s="2" t="s">
        <v>5138</v>
      </c>
      <c r="D2268" t="s">
        <v>78</v>
      </c>
      <c r="E2268" s="7" t="s">
        <v>1286</v>
      </c>
      <c r="G2268" t="s">
        <v>478</v>
      </c>
      <c r="H2268" t="s">
        <v>3486</v>
      </c>
      <c r="I2268" s="10" t="s">
        <v>5710</v>
      </c>
      <c r="J2268" s="10" t="s">
        <v>5708</v>
      </c>
      <c r="K2268" s="12">
        <v>1</v>
      </c>
      <c r="L2268" s="12"/>
      <c r="M2268" s="12"/>
      <c r="N2268" s="12">
        <f t="shared" si="35"/>
        <v>0</v>
      </c>
    </row>
    <row r="2269" spans="1:14">
      <c r="A2269" s="23">
        <v>2268</v>
      </c>
      <c r="B2269" s="14" t="s">
        <v>1330</v>
      </c>
      <c r="C2269" s="2" t="s">
        <v>5139</v>
      </c>
      <c r="D2269" t="s">
        <v>78</v>
      </c>
      <c r="E2269" s="7" t="s">
        <v>1286</v>
      </c>
      <c r="G2269" t="s">
        <v>478</v>
      </c>
      <c r="H2269" t="s">
        <v>3486</v>
      </c>
      <c r="I2269" s="10" t="s">
        <v>5710</v>
      </c>
      <c r="J2269" s="10" t="s">
        <v>5708</v>
      </c>
      <c r="K2269" s="12">
        <v>1</v>
      </c>
      <c r="L2269" s="12"/>
      <c r="M2269" s="12"/>
      <c r="N2269" s="12">
        <f t="shared" si="35"/>
        <v>0</v>
      </c>
    </row>
    <row r="2270" spans="1:14">
      <c r="A2270" s="23">
        <v>2269</v>
      </c>
      <c r="B2270" s="14" t="s">
        <v>5150</v>
      </c>
      <c r="C2270" s="2" t="s">
        <v>5132</v>
      </c>
      <c r="D2270" t="s">
        <v>78</v>
      </c>
      <c r="E2270" s="7" t="s">
        <v>1286</v>
      </c>
      <c r="G2270" t="s">
        <v>478</v>
      </c>
      <c r="I2270" s="10" t="s">
        <v>5710</v>
      </c>
      <c r="J2270" s="10" t="s">
        <v>5708</v>
      </c>
      <c r="K2270" s="12">
        <v>1</v>
      </c>
      <c r="L2270" s="12"/>
      <c r="M2270" s="12"/>
      <c r="N2270" s="12">
        <f t="shared" si="35"/>
        <v>0</v>
      </c>
    </row>
    <row r="2271" spans="1:14">
      <c r="A2271" s="23">
        <v>2270</v>
      </c>
      <c r="B2271" s="2" t="s">
        <v>1331</v>
      </c>
      <c r="C2271" s="2" t="s">
        <v>2616</v>
      </c>
      <c r="D2271" t="s">
        <v>78</v>
      </c>
      <c r="E2271" s="7" t="s">
        <v>1286</v>
      </c>
      <c r="G2271" t="s">
        <v>478</v>
      </c>
      <c r="H2271" t="s">
        <v>3486</v>
      </c>
      <c r="I2271" s="10" t="s">
        <v>5710</v>
      </c>
      <c r="J2271" s="10" t="s">
        <v>5708</v>
      </c>
      <c r="K2271" s="12">
        <v>1</v>
      </c>
      <c r="L2271" s="12"/>
      <c r="M2271" s="12"/>
      <c r="N2271" s="12">
        <f t="shared" si="35"/>
        <v>0</v>
      </c>
    </row>
    <row r="2272" spans="1:14">
      <c r="A2272" s="23">
        <v>2271</v>
      </c>
      <c r="B2272" s="2" t="s">
        <v>1332</v>
      </c>
      <c r="C2272" s="2" t="s">
        <v>5143</v>
      </c>
      <c r="D2272" t="s">
        <v>78</v>
      </c>
      <c r="E2272" s="7" t="s">
        <v>1286</v>
      </c>
      <c r="G2272" t="s">
        <v>478</v>
      </c>
      <c r="H2272" t="s">
        <v>3486</v>
      </c>
      <c r="I2272" s="10" t="s">
        <v>5710</v>
      </c>
      <c r="J2272" s="10" t="s">
        <v>5708</v>
      </c>
      <c r="K2272" s="12">
        <v>1</v>
      </c>
      <c r="L2272" s="12"/>
      <c r="M2272" s="12"/>
      <c r="N2272" s="12">
        <f t="shared" si="35"/>
        <v>0</v>
      </c>
    </row>
    <row r="2273" spans="1:14">
      <c r="A2273" s="23">
        <v>2272</v>
      </c>
      <c r="B2273" s="2" t="s">
        <v>5151</v>
      </c>
      <c r="C2273" s="2" t="s">
        <v>5132</v>
      </c>
      <c r="D2273" t="s">
        <v>78</v>
      </c>
      <c r="E2273" s="7" t="s">
        <v>1286</v>
      </c>
      <c r="G2273" t="s">
        <v>478</v>
      </c>
      <c r="I2273" s="10" t="s">
        <v>5710</v>
      </c>
      <c r="J2273" s="10" t="s">
        <v>5708</v>
      </c>
      <c r="K2273" s="12">
        <v>1</v>
      </c>
      <c r="L2273" s="12"/>
      <c r="M2273" s="12"/>
      <c r="N2273" s="12">
        <f t="shared" si="35"/>
        <v>0</v>
      </c>
    </row>
    <row r="2274" spans="1:14">
      <c r="A2274" s="23">
        <v>2273</v>
      </c>
      <c r="B2274" s="2" t="s">
        <v>1333</v>
      </c>
      <c r="C2274" s="2" t="s">
        <v>5133</v>
      </c>
      <c r="D2274" t="s">
        <v>78</v>
      </c>
      <c r="E2274" t="s">
        <v>1286</v>
      </c>
      <c r="G2274" t="s">
        <v>478</v>
      </c>
      <c r="H2274" t="s">
        <v>3486</v>
      </c>
      <c r="I2274" s="10" t="s">
        <v>5710</v>
      </c>
      <c r="J2274" s="10" t="s">
        <v>5708</v>
      </c>
      <c r="K2274" s="12">
        <v>1</v>
      </c>
      <c r="L2274" s="12"/>
      <c r="M2274" s="12"/>
      <c r="N2274" s="12">
        <f t="shared" si="35"/>
        <v>0</v>
      </c>
    </row>
    <row r="2275" spans="1:14">
      <c r="A2275" s="23">
        <v>2274</v>
      </c>
      <c r="B2275" s="2" t="s">
        <v>1334</v>
      </c>
      <c r="C2275" s="2" t="s">
        <v>5134</v>
      </c>
      <c r="D2275" t="s">
        <v>78</v>
      </c>
      <c r="E2275" t="s">
        <v>1286</v>
      </c>
      <c r="G2275" t="s">
        <v>478</v>
      </c>
      <c r="H2275" t="s">
        <v>3486</v>
      </c>
      <c r="I2275" s="10" t="s">
        <v>5710</v>
      </c>
      <c r="J2275" s="10" t="s">
        <v>5708</v>
      </c>
      <c r="K2275" s="12">
        <v>1</v>
      </c>
      <c r="L2275" s="12"/>
      <c r="M2275" s="12"/>
      <c r="N2275" s="12">
        <f t="shared" si="35"/>
        <v>0</v>
      </c>
    </row>
    <row r="2276" spans="1:14">
      <c r="A2276" s="23">
        <v>2275</v>
      </c>
      <c r="B2276" s="2" t="s">
        <v>1335</v>
      </c>
      <c r="C2276" s="2" t="s">
        <v>5139</v>
      </c>
      <c r="D2276" t="s">
        <v>78</v>
      </c>
      <c r="E2276" t="s">
        <v>1286</v>
      </c>
      <c r="G2276" t="s">
        <v>478</v>
      </c>
      <c r="H2276" t="s">
        <v>3486</v>
      </c>
      <c r="I2276" s="10" t="s">
        <v>5710</v>
      </c>
      <c r="J2276" s="10" t="s">
        <v>5708</v>
      </c>
      <c r="K2276" s="12">
        <v>1</v>
      </c>
      <c r="L2276" s="12"/>
      <c r="M2276" s="12"/>
      <c r="N2276" s="12">
        <f t="shared" si="35"/>
        <v>0</v>
      </c>
    </row>
    <row r="2277" spans="1:14">
      <c r="A2277" s="23">
        <v>2276</v>
      </c>
      <c r="B2277" s="2" t="s">
        <v>1336</v>
      </c>
      <c r="C2277" s="2" t="s">
        <v>2622</v>
      </c>
      <c r="D2277" t="s">
        <v>78</v>
      </c>
      <c r="E2277" t="s">
        <v>1286</v>
      </c>
      <c r="G2277" t="s">
        <v>478</v>
      </c>
      <c r="H2277" t="s">
        <v>3486</v>
      </c>
      <c r="I2277" s="10" t="s">
        <v>5710</v>
      </c>
      <c r="J2277" s="10" t="s">
        <v>5708</v>
      </c>
      <c r="K2277" s="12">
        <v>1</v>
      </c>
      <c r="L2277" s="12"/>
      <c r="M2277" s="12"/>
      <c r="N2277" s="12">
        <f t="shared" si="35"/>
        <v>0</v>
      </c>
    </row>
    <row r="2278" spans="1:14">
      <c r="A2278" s="23">
        <v>2277</v>
      </c>
      <c r="B2278" s="2" t="s">
        <v>1337</v>
      </c>
      <c r="C2278" s="2" t="s">
        <v>5139</v>
      </c>
      <c r="D2278" t="s">
        <v>78</v>
      </c>
      <c r="E2278" t="s">
        <v>1286</v>
      </c>
      <c r="G2278" t="s">
        <v>478</v>
      </c>
      <c r="H2278" t="s">
        <v>3486</v>
      </c>
      <c r="I2278" s="10" t="s">
        <v>5710</v>
      </c>
      <c r="J2278" s="10" t="s">
        <v>5708</v>
      </c>
      <c r="K2278" s="12">
        <v>1</v>
      </c>
      <c r="L2278" s="12"/>
      <c r="M2278" s="12"/>
      <c r="N2278" s="12">
        <f t="shared" si="35"/>
        <v>0</v>
      </c>
    </row>
    <row r="2279" spans="1:14">
      <c r="A2279" s="23">
        <v>2278</v>
      </c>
      <c r="B2279" s="2" t="s">
        <v>5152</v>
      </c>
      <c r="C2279" s="2" t="s">
        <v>2617</v>
      </c>
      <c r="D2279" t="s">
        <v>78</v>
      </c>
      <c r="E2279" t="s">
        <v>1286</v>
      </c>
      <c r="G2279" t="s">
        <v>478</v>
      </c>
      <c r="I2279" s="10" t="s">
        <v>5710</v>
      </c>
      <c r="J2279" s="10" t="s">
        <v>5708</v>
      </c>
      <c r="K2279" s="12">
        <v>1</v>
      </c>
      <c r="L2279" s="12"/>
      <c r="M2279" s="12"/>
      <c r="N2279" s="12">
        <f t="shared" si="35"/>
        <v>0</v>
      </c>
    </row>
    <row r="2280" spans="1:14">
      <c r="A2280" s="23">
        <v>2279</v>
      </c>
      <c r="B2280" s="2" t="s">
        <v>1338</v>
      </c>
      <c r="C2280" s="2" t="s">
        <v>2617</v>
      </c>
      <c r="D2280" t="s">
        <v>78</v>
      </c>
      <c r="E2280" t="s">
        <v>1286</v>
      </c>
      <c r="G2280" t="s">
        <v>478</v>
      </c>
      <c r="H2280" t="s">
        <v>3486</v>
      </c>
      <c r="I2280" s="10" t="s">
        <v>5710</v>
      </c>
      <c r="J2280" s="10" t="s">
        <v>5708</v>
      </c>
      <c r="K2280" s="12">
        <v>1</v>
      </c>
      <c r="L2280" s="12"/>
      <c r="M2280" s="12"/>
      <c r="N2280" s="12">
        <f t="shared" si="35"/>
        <v>0</v>
      </c>
    </row>
    <row r="2281" spans="1:14">
      <c r="A2281" s="23">
        <v>2280</v>
      </c>
      <c r="B2281" s="14" t="s">
        <v>5153</v>
      </c>
      <c r="C2281" s="14" t="s">
        <v>5128</v>
      </c>
      <c r="D2281" t="s">
        <v>78</v>
      </c>
      <c r="E2281" t="s">
        <v>1286</v>
      </c>
      <c r="G2281" t="s">
        <v>478</v>
      </c>
      <c r="I2281" s="10" t="s">
        <v>5710</v>
      </c>
      <c r="J2281" s="10" t="s">
        <v>5708</v>
      </c>
      <c r="K2281" s="12">
        <v>1</v>
      </c>
      <c r="L2281" s="12"/>
      <c r="M2281" s="12"/>
      <c r="N2281" s="12">
        <f t="shared" si="35"/>
        <v>0</v>
      </c>
    </row>
    <row r="2282" spans="1:14">
      <c r="A2282" s="23">
        <v>2281</v>
      </c>
      <c r="B2282" s="14" t="s">
        <v>1339</v>
      </c>
      <c r="C2282" s="14" t="s">
        <v>5154</v>
      </c>
      <c r="D2282" t="s">
        <v>78</v>
      </c>
      <c r="E2282" t="s">
        <v>1286</v>
      </c>
      <c r="G2282" t="s">
        <v>478</v>
      </c>
      <c r="H2282" t="s">
        <v>3486</v>
      </c>
      <c r="I2282" s="10" t="s">
        <v>5710</v>
      </c>
      <c r="J2282" s="10" t="s">
        <v>5708</v>
      </c>
      <c r="K2282" s="12">
        <v>1</v>
      </c>
      <c r="L2282" s="12"/>
      <c r="M2282" s="12"/>
      <c r="N2282" s="12">
        <f t="shared" si="35"/>
        <v>0</v>
      </c>
    </row>
    <row r="2283" spans="1:14">
      <c r="A2283" s="23">
        <v>2282</v>
      </c>
      <c r="B2283" s="14" t="s">
        <v>1340</v>
      </c>
      <c r="C2283" s="14" t="s">
        <v>5133</v>
      </c>
      <c r="D2283" t="s">
        <v>78</v>
      </c>
      <c r="E2283" t="s">
        <v>1286</v>
      </c>
      <c r="G2283" t="s">
        <v>478</v>
      </c>
      <c r="H2283" t="s">
        <v>3486</v>
      </c>
      <c r="I2283" s="10" t="s">
        <v>5710</v>
      </c>
      <c r="J2283" s="10" t="s">
        <v>5708</v>
      </c>
      <c r="K2283" s="12">
        <v>1</v>
      </c>
      <c r="L2283" s="12"/>
      <c r="M2283" s="12"/>
      <c r="N2283" s="12">
        <f t="shared" si="35"/>
        <v>0</v>
      </c>
    </row>
    <row r="2284" spans="1:14">
      <c r="A2284" s="23">
        <v>2283</v>
      </c>
      <c r="B2284" s="14" t="s">
        <v>1341</v>
      </c>
      <c r="C2284" s="14" t="s">
        <v>2624</v>
      </c>
      <c r="D2284" t="s">
        <v>78</v>
      </c>
      <c r="E2284" t="s">
        <v>1286</v>
      </c>
      <c r="G2284" t="s">
        <v>478</v>
      </c>
      <c r="H2284" t="s">
        <v>3486</v>
      </c>
      <c r="I2284" s="10" t="s">
        <v>5710</v>
      </c>
      <c r="J2284" s="10" t="s">
        <v>5708</v>
      </c>
      <c r="K2284" s="12">
        <v>1</v>
      </c>
      <c r="L2284" s="12"/>
      <c r="M2284" s="12"/>
      <c r="N2284" s="12">
        <f t="shared" si="35"/>
        <v>0</v>
      </c>
    </row>
    <row r="2285" spans="1:14">
      <c r="A2285" s="23">
        <v>2284</v>
      </c>
      <c r="B2285" s="14" t="s">
        <v>1342</v>
      </c>
      <c r="C2285" s="14" t="s">
        <v>2620</v>
      </c>
      <c r="D2285" t="s">
        <v>78</v>
      </c>
      <c r="E2285" t="s">
        <v>1286</v>
      </c>
      <c r="G2285" t="s">
        <v>478</v>
      </c>
      <c r="H2285" t="s">
        <v>3486</v>
      </c>
      <c r="I2285" s="10" t="s">
        <v>5710</v>
      </c>
      <c r="J2285" s="10" t="s">
        <v>5708</v>
      </c>
      <c r="K2285" s="12">
        <v>1</v>
      </c>
      <c r="L2285" s="12"/>
      <c r="M2285" s="12"/>
      <c r="N2285" s="12">
        <f t="shared" si="35"/>
        <v>0</v>
      </c>
    </row>
    <row r="2286" spans="1:14">
      <c r="A2286" s="23">
        <v>2285</v>
      </c>
      <c r="B2286" s="14" t="s">
        <v>1343</v>
      </c>
      <c r="C2286" s="14" t="s">
        <v>5145</v>
      </c>
      <c r="D2286" t="s">
        <v>78</v>
      </c>
      <c r="E2286" t="s">
        <v>1286</v>
      </c>
      <c r="G2286" t="s">
        <v>478</v>
      </c>
      <c r="H2286" t="s">
        <v>3486</v>
      </c>
      <c r="I2286" s="10" t="s">
        <v>5710</v>
      </c>
      <c r="J2286" s="10" t="s">
        <v>5708</v>
      </c>
      <c r="K2286" s="12">
        <v>1</v>
      </c>
      <c r="L2286" s="12"/>
      <c r="M2286" s="12"/>
      <c r="N2286" s="12">
        <f t="shared" si="35"/>
        <v>0</v>
      </c>
    </row>
    <row r="2287" spans="1:14">
      <c r="A2287" s="23">
        <v>2286</v>
      </c>
      <c r="B2287" s="14" t="s">
        <v>1344</v>
      </c>
      <c r="C2287" s="14" t="s">
        <v>5145</v>
      </c>
      <c r="D2287" t="s">
        <v>78</v>
      </c>
      <c r="E2287" t="s">
        <v>1286</v>
      </c>
      <c r="G2287" t="s">
        <v>478</v>
      </c>
      <c r="H2287" t="s">
        <v>3486</v>
      </c>
      <c r="I2287" s="10" t="s">
        <v>5710</v>
      </c>
      <c r="J2287" s="10" t="s">
        <v>5708</v>
      </c>
      <c r="K2287" s="12">
        <v>1</v>
      </c>
      <c r="L2287" s="12"/>
      <c r="M2287" s="12"/>
      <c r="N2287" s="12">
        <f t="shared" si="35"/>
        <v>0</v>
      </c>
    </row>
    <row r="2288" spans="1:14">
      <c r="A2288" s="23">
        <v>2287</v>
      </c>
      <c r="B2288" s="14" t="s">
        <v>5155</v>
      </c>
      <c r="C2288" s="14" t="s">
        <v>5132</v>
      </c>
      <c r="D2288" t="s">
        <v>78</v>
      </c>
      <c r="E2288" t="s">
        <v>1286</v>
      </c>
      <c r="G2288" t="s">
        <v>478</v>
      </c>
      <c r="I2288" s="10" t="s">
        <v>5710</v>
      </c>
      <c r="J2288" s="10" t="s">
        <v>5708</v>
      </c>
      <c r="K2288" s="12">
        <v>1</v>
      </c>
      <c r="L2288" s="12"/>
      <c r="M2288" s="12"/>
      <c r="N2288" s="12">
        <f t="shared" si="35"/>
        <v>0</v>
      </c>
    </row>
    <row r="2289" spans="1:14">
      <c r="A2289" s="23">
        <v>2288</v>
      </c>
      <c r="B2289" s="14" t="s">
        <v>5156</v>
      </c>
      <c r="C2289" s="14" t="s">
        <v>5132</v>
      </c>
      <c r="D2289" t="s">
        <v>78</v>
      </c>
      <c r="E2289" t="s">
        <v>1286</v>
      </c>
      <c r="G2289" t="s">
        <v>478</v>
      </c>
      <c r="I2289" s="10" t="s">
        <v>5710</v>
      </c>
      <c r="J2289" s="10" t="s">
        <v>5708</v>
      </c>
      <c r="K2289" s="12">
        <v>1</v>
      </c>
      <c r="L2289" s="12"/>
      <c r="M2289" s="12"/>
      <c r="N2289" s="12">
        <f t="shared" si="35"/>
        <v>0</v>
      </c>
    </row>
    <row r="2290" spans="1:14">
      <c r="A2290" s="23">
        <v>2289</v>
      </c>
      <c r="B2290" s="14" t="s">
        <v>1345</v>
      </c>
      <c r="C2290" s="14" t="s">
        <v>2622</v>
      </c>
      <c r="D2290" t="s">
        <v>78</v>
      </c>
      <c r="E2290" t="s">
        <v>1286</v>
      </c>
      <c r="G2290" t="s">
        <v>478</v>
      </c>
      <c r="H2290" t="s">
        <v>3486</v>
      </c>
      <c r="I2290" s="10" t="s">
        <v>5710</v>
      </c>
      <c r="J2290" s="10" t="s">
        <v>5708</v>
      </c>
      <c r="K2290" s="12">
        <v>1</v>
      </c>
      <c r="L2290" s="12"/>
      <c r="M2290" s="12"/>
      <c r="N2290" s="12">
        <f t="shared" si="35"/>
        <v>0</v>
      </c>
    </row>
    <row r="2291" spans="1:14">
      <c r="A2291" s="23">
        <v>2290</v>
      </c>
      <c r="B2291" s="14" t="s">
        <v>1346</v>
      </c>
      <c r="C2291" s="14" t="s">
        <v>5139</v>
      </c>
      <c r="D2291" t="s">
        <v>78</v>
      </c>
      <c r="E2291" t="s">
        <v>1286</v>
      </c>
      <c r="G2291" t="s">
        <v>478</v>
      </c>
      <c r="H2291" t="s">
        <v>3486</v>
      </c>
      <c r="I2291" s="10" t="s">
        <v>5710</v>
      </c>
      <c r="J2291" s="10" t="s">
        <v>5708</v>
      </c>
      <c r="K2291" s="12">
        <v>1</v>
      </c>
      <c r="L2291" s="12"/>
      <c r="M2291" s="12"/>
      <c r="N2291" s="12">
        <f t="shared" si="35"/>
        <v>0</v>
      </c>
    </row>
    <row r="2292" spans="1:14">
      <c r="A2292" s="23">
        <v>2291</v>
      </c>
      <c r="B2292" s="14" t="s">
        <v>1347</v>
      </c>
      <c r="C2292" s="14" t="s">
        <v>5145</v>
      </c>
      <c r="D2292" t="s">
        <v>78</v>
      </c>
      <c r="E2292" t="s">
        <v>1286</v>
      </c>
      <c r="G2292" t="s">
        <v>478</v>
      </c>
      <c r="H2292" t="s">
        <v>3486</v>
      </c>
      <c r="I2292" s="10" t="s">
        <v>5710</v>
      </c>
      <c r="J2292" s="10" t="s">
        <v>5708</v>
      </c>
      <c r="K2292" s="12">
        <v>1</v>
      </c>
      <c r="L2292" s="12"/>
      <c r="M2292" s="12"/>
      <c r="N2292" s="12">
        <f t="shared" si="35"/>
        <v>0</v>
      </c>
    </row>
    <row r="2293" spans="1:14">
      <c r="A2293" s="23">
        <v>2292</v>
      </c>
      <c r="B2293" s="14" t="s">
        <v>1348</v>
      </c>
      <c r="C2293" s="14" t="s">
        <v>5139</v>
      </c>
      <c r="D2293" t="s">
        <v>78</v>
      </c>
      <c r="E2293" t="s">
        <v>1286</v>
      </c>
      <c r="G2293" t="s">
        <v>478</v>
      </c>
      <c r="H2293" t="s">
        <v>3486</v>
      </c>
      <c r="I2293" s="10" t="s">
        <v>5710</v>
      </c>
      <c r="J2293" s="10" t="s">
        <v>5708</v>
      </c>
      <c r="K2293" s="12">
        <v>1</v>
      </c>
      <c r="L2293" s="12"/>
      <c r="M2293" s="12"/>
      <c r="N2293" s="12">
        <f t="shared" si="35"/>
        <v>0</v>
      </c>
    </row>
    <row r="2294" spans="1:14">
      <c r="A2294" s="23">
        <v>2293</v>
      </c>
      <c r="B2294" s="14" t="s">
        <v>1349</v>
      </c>
      <c r="C2294" s="2" t="s">
        <v>5145</v>
      </c>
      <c r="D2294" t="s">
        <v>78</v>
      </c>
      <c r="E2294" t="s">
        <v>1286</v>
      </c>
      <c r="G2294" t="s">
        <v>478</v>
      </c>
      <c r="H2294" t="s">
        <v>3486</v>
      </c>
      <c r="I2294" s="10" t="s">
        <v>5710</v>
      </c>
      <c r="J2294" s="10" t="s">
        <v>5708</v>
      </c>
      <c r="K2294" s="12">
        <v>1</v>
      </c>
      <c r="L2294" s="12"/>
      <c r="M2294" s="12"/>
      <c r="N2294" s="12">
        <f t="shared" si="35"/>
        <v>0</v>
      </c>
    </row>
    <row r="2295" spans="1:14">
      <c r="A2295" s="23">
        <v>2294</v>
      </c>
      <c r="B2295" s="14" t="s">
        <v>1350</v>
      </c>
      <c r="C2295" s="2" t="s">
        <v>5134</v>
      </c>
      <c r="D2295" t="s">
        <v>78</v>
      </c>
      <c r="E2295" t="s">
        <v>1286</v>
      </c>
      <c r="G2295" t="s">
        <v>478</v>
      </c>
      <c r="H2295" t="s">
        <v>3486</v>
      </c>
      <c r="I2295" s="10" t="s">
        <v>5710</v>
      </c>
      <c r="J2295" s="10" t="s">
        <v>5708</v>
      </c>
      <c r="K2295" s="12">
        <v>1</v>
      </c>
      <c r="L2295" s="12"/>
      <c r="M2295" s="12"/>
      <c r="N2295" s="12">
        <f t="shared" si="35"/>
        <v>0</v>
      </c>
    </row>
    <row r="2296" spans="1:14">
      <c r="A2296" s="23">
        <v>2295</v>
      </c>
      <c r="B2296" s="2" t="s">
        <v>5157</v>
      </c>
      <c r="C2296" s="2" t="s">
        <v>5132</v>
      </c>
      <c r="D2296" t="s">
        <v>78</v>
      </c>
      <c r="E2296" t="s">
        <v>1286</v>
      </c>
      <c r="G2296" t="s">
        <v>478</v>
      </c>
      <c r="I2296" s="10" t="s">
        <v>5710</v>
      </c>
      <c r="J2296" s="10" t="s">
        <v>5708</v>
      </c>
      <c r="K2296" s="12">
        <v>1</v>
      </c>
      <c r="L2296" s="12"/>
      <c r="M2296" s="12"/>
      <c r="N2296" s="12">
        <f t="shared" si="35"/>
        <v>0</v>
      </c>
    </row>
    <row r="2297" spans="1:14">
      <c r="A2297" s="23">
        <v>2296</v>
      </c>
      <c r="B2297" s="14" t="s">
        <v>1351</v>
      </c>
      <c r="C2297" s="2" t="s">
        <v>5133</v>
      </c>
      <c r="D2297" t="s">
        <v>78</v>
      </c>
      <c r="E2297" t="s">
        <v>1286</v>
      </c>
      <c r="G2297" t="s">
        <v>478</v>
      </c>
      <c r="H2297" t="s">
        <v>3486</v>
      </c>
      <c r="I2297" s="10" t="s">
        <v>5710</v>
      </c>
      <c r="J2297" s="10" t="s">
        <v>5708</v>
      </c>
      <c r="K2297" s="12">
        <v>1</v>
      </c>
      <c r="L2297" s="12"/>
      <c r="M2297" s="12"/>
      <c r="N2297" s="12">
        <f t="shared" si="35"/>
        <v>0</v>
      </c>
    </row>
    <row r="2298" spans="1:14">
      <c r="A2298" s="23">
        <v>2297</v>
      </c>
      <c r="B2298" s="2" t="s">
        <v>1352</v>
      </c>
      <c r="C2298" s="2" t="s">
        <v>2627</v>
      </c>
      <c r="D2298" t="s">
        <v>8</v>
      </c>
      <c r="E2298" t="s">
        <v>1286</v>
      </c>
      <c r="G2298" t="s">
        <v>3486</v>
      </c>
      <c r="H2298" t="s">
        <v>3486</v>
      </c>
      <c r="I2298" s="23" t="s">
        <v>3486</v>
      </c>
      <c r="J2298" s="23" t="s">
        <v>5711</v>
      </c>
      <c r="K2298" s="12">
        <v>1</v>
      </c>
      <c r="L2298" s="12"/>
      <c r="M2298" s="12"/>
      <c r="N2298" s="12">
        <f t="shared" si="35"/>
        <v>0</v>
      </c>
    </row>
    <row r="2299" spans="1:14">
      <c r="A2299" s="23">
        <v>2298</v>
      </c>
      <c r="B2299" s="2" t="s">
        <v>1353</v>
      </c>
      <c r="C2299" s="2" t="s">
        <v>2628</v>
      </c>
      <c r="D2299" t="s">
        <v>8</v>
      </c>
      <c r="E2299" t="s">
        <v>1286</v>
      </c>
      <c r="G2299" t="s">
        <v>3486</v>
      </c>
      <c r="H2299" t="s">
        <v>3486</v>
      </c>
      <c r="I2299" s="23" t="s">
        <v>3486</v>
      </c>
      <c r="J2299" s="23" t="s">
        <v>5711</v>
      </c>
      <c r="K2299" s="12">
        <v>1</v>
      </c>
      <c r="L2299" s="12"/>
      <c r="M2299" s="12"/>
      <c r="N2299" s="12">
        <f t="shared" si="35"/>
        <v>0</v>
      </c>
    </row>
    <row r="2300" spans="1:14">
      <c r="A2300" s="23">
        <v>2299</v>
      </c>
      <c r="B2300" s="2" t="s">
        <v>1354</v>
      </c>
      <c r="C2300" s="2" t="s">
        <v>2629</v>
      </c>
      <c r="D2300" t="s">
        <v>8</v>
      </c>
      <c r="E2300" s="7" t="s">
        <v>1286</v>
      </c>
      <c r="G2300" t="s">
        <v>3486</v>
      </c>
      <c r="H2300" t="s">
        <v>3486</v>
      </c>
      <c r="I2300" s="23" t="s">
        <v>3486</v>
      </c>
      <c r="J2300" s="23" t="s">
        <v>5711</v>
      </c>
      <c r="K2300" s="12">
        <v>1</v>
      </c>
      <c r="L2300" s="12"/>
      <c r="M2300" s="12"/>
      <c r="N2300" s="12">
        <f t="shared" si="35"/>
        <v>0</v>
      </c>
    </row>
    <row r="2301" spans="1:14">
      <c r="A2301" s="23">
        <v>2300</v>
      </c>
      <c r="B2301" s="2" t="s">
        <v>1355</v>
      </c>
      <c r="C2301" s="2" t="s">
        <v>5158</v>
      </c>
      <c r="D2301" t="s">
        <v>8</v>
      </c>
      <c r="E2301" s="7" t="s">
        <v>1286</v>
      </c>
      <c r="G2301" t="s">
        <v>3486</v>
      </c>
      <c r="H2301" t="s">
        <v>3486</v>
      </c>
      <c r="I2301" s="23" t="s">
        <v>3486</v>
      </c>
      <c r="J2301" s="23" t="s">
        <v>5711</v>
      </c>
      <c r="K2301" s="12">
        <v>1</v>
      </c>
      <c r="L2301" s="12"/>
      <c r="M2301" s="12"/>
      <c r="N2301" s="12">
        <f t="shared" si="35"/>
        <v>0</v>
      </c>
    </row>
    <row r="2302" spans="1:14">
      <c r="A2302" s="23">
        <v>2301</v>
      </c>
      <c r="B2302" s="2" t="s">
        <v>1356</v>
      </c>
      <c r="C2302" s="2" t="s">
        <v>5159</v>
      </c>
      <c r="D2302" t="s">
        <v>8</v>
      </c>
      <c r="E2302" t="s">
        <v>1286</v>
      </c>
      <c r="G2302" t="s">
        <v>3486</v>
      </c>
      <c r="H2302" t="s">
        <v>3486</v>
      </c>
      <c r="I2302" s="23" t="s">
        <v>3486</v>
      </c>
      <c r="J2302" s="23" t="s">
        <v>5711</v>
      </c>
      <c r="K2302" s="12">
        <v>1</v>
      </c>
      <c r="L2302" s="12"/>
      <c r="M2302" s="12"/>
      <c r="N2302" s="12">
        <f t="shared" si="35"/>
        <v>0</v>
      </c>
    </row>
    <row r="2303" spans="1:14">
      <c r="A2303" s="23">
        <v>2302</v>
      </c>
      <c r="B2303" s="14" t="s">
        <v>1357</v>
      </c>
      <c r="C2303" s="2" t="s">
        <v>2628</v>
      </c>
      <c r="D2303" t="s">
        <v>8</v>
      </c>
      <c r="E2303" t="s">
        <v>1286</v>
      </c>
      <c r="G2303" t="s">
        <v>3486</v>
      </c>
      <c r="H2303" t="s">
        <v>3486</v>
      </c>
      <c r="I2303" s="23" t="s">
        <v>3486</v>
      </c>
      <c r="J2303" s="23" t="s">
        <v>5711</v>
      </c>
      <c r="K2303" s="12">
        <v>1</v>
      </c>
      <c r="L2303" s="12"/>
      <c r="M2303" s="12"/>
      <c r="N2303" s="12">
        <f t="shared" si="35"/>
        <v>0</v>
      </c>
    </row>
    <row r="2304" spans="1:14">
      <c r="A2304" s="23">
        <v>2303</v>
      </c>
      <c r="B2304" s="14" t="s">
        <v>1358</v>
      </c>
      <c r="C2304" s="2" t="s">
        <v>2630</v>
      </c>
      <c r="D2304" t="s">
        <v>8</v>
      </c>
      <c r="E2304" t="s">
        <v>1286</v>
      </c>
      <c r="G2304" t="s">
        <v>3486</v>
      </c>
      <c r="H2304" t="s">
        <v>3486</v>
      </c>
      <c r="I2304" s="23" t="s">
        <v>3486</v>
      </c>
      <c r="J2304" s="23" t="s">
        <v>5711</v>
      </c>
      <c r="K2304" s="12">
        <v>1</v>
      </c>
      <c r="L2304" s="12"/>
      <c r="M2304" s="12"/>
      <c r="N2304" s="12">
        <f t="shared" si="35"/>
        <v>0</v>
      </c>
    </row>
    <row r="2305" spans="1:14">
      <c r="A2305" s="23">
        <v>2304</v>
      </c>
      <c r="B2305" s="14" t="s">
        <v>1359</v>
      </c>
      <c r="C2305" s="2" t="s">
        <v>5160</v>
      </c>
      <c r="D2305" t="s">
        <v>8</v>
      </c>
      <c r="E2305" t="s">
        <v>1286</v>
      </c>
      <c r="G2305" t="s">
        <v>3486</v>
      </c>
      <c r="H2305" t="s">
        <v>3486</v>
      </c>
      <c r="I2305" s="23" t="s">
        <v>3486</v>
      </c>
      <c r="J2305" s="23" t="s">
        <v>5711</v>
      </c>
      <c r="K2305" s="12">
        <v>1</v>
      </c>
      <c r="L2305" s="12"/>
      <c r="M2305" s="12"/>
      <c r="N2305" s="12">
        <f t="shared" si="35"/>
        <v>0</v>
      </c>
    </row>
    <row r="2306" spans="1:14">
      <c r="A2306" s="23">
        <v>2305</v>
      </c>
      <c r="B2306" s="14" t="s">
        <v>1360</v>
      </c>
      <c r="C2306" s="2" t="s">
        <v>2631</v>
      </c>
      <c r="D2306" t="s">
        <v>8</v>
      </c>
      <c r="E2306" t="s">
        <v>1286</v>
      </c>
      <c r="G2306" t="s">
        <v>3486</v>
      </c>
      <c r="H2306" t="s">
        <v>3486</v>
      </c>
      <c r="I2306" s="23" t="s">
        <v>3486</v>
      </c>
      <c r="J2306" s="23" t="s">
        <v>5711</v>
      </c>
      <c r="K2306" s="12">
        <v>1</v>
      </c>
      <c r="L2306" s="12"/>
      <c r="M2306" s="12"/>
      <c r="N2306" s="12">
        <f t="shared" ref="N2306:N2369" si="36">IF(AND(L2306="",M2306=""),0,1)</f>
        <v>0</v>
      </c>
    </row>
    <row r="2307" spans="1:14">
      <c r="A2307" s="23">
        <v>2306</v>
      </c>
      <c r="B2307" s="14" t="s">
        <v>1361</v>
      </c>
      <c r="C2307" s="14" t="s">
        <v>5161</v>
      </c>
      <c r="D2307" t="s">
        <v>8</v>
      </c>
      <c r="E2307" t="s">
        <v>1286</v>
      </c>
      <c r="G2307" t="s">
        <v>3486</v>
      </c>
      <c r="H2307" t="s">
        <v>3486</v>
      </c>
      <c r="I2307" s="23" t="s">
        <v>3486</v>
      </c>
      <c r="J2307" s="23" t="s">
        <v>5711</v>
      </c>
      <c r="K2307" s="12">
        <v>1</v>
      </c>
      <c r="L2307" s="12"/>
      <c r="M2307" s="12"/>
      <c r="N2307" s="12">
        <f t="shared" si="36"/>
        <v>0</v>
      </c>
    </row>
    <row r="2308" spans="1:14">
      <c r="A2308" s="23">
        <v>2307</v>
      </c>
      <c r="B2308" s="14" t="s">
        <v>5162</v>
      </c>
      <c r="C2308" s="14" t="s">
        <v>5163</v>
      </c>
      <c r="D2308" t="s">
        <v>8</v>
      </c>
      <c r="E2308" t="s">
        <v>1286</v>
      </c>
      <c r="I2308" s="23" t="s">
        <v>3486</v>
      </c>
      <c r="J2308" s="23" t="s">
        <v>5711</v>
      </c>
      <c r="K2308" s="12">
        <v>1</v>
      </c>
      <c r="L2308" s="12"/>
      <c r="M2308" s="12"/>
      <c r="N2308" s="12">
        <f t="shared" si="36"/>
        <v>0</v>
      </c>
    </row>
    <row r="2309" spans="1:14">
      <c r="A2309" s="23">
        <v>2308</v>
      </c>
      <c r="B2309" s="14" t="s">
        <v>1362</v>
      </c>
      <c r="C2309" s="14" t="s">
        <v>5164</v>
      </c>
      <c r="D2309" t="s">
        <v>8</v>
      </c>
      <c r="E2309" t="s">
        <v>1286</v>
      </c>
      <c r="G2309" t="s">
        <v>3486</v>
      </c>
      <c r="H2309" t="s">
        <v>3486</v>
      </c>
      <c r="I2309" s="23" t="s">
        <v>3486</v>
      </c>
      <c r="J2309" s="23" t="s">
        <v>5711</v>
      </c>
      <c r="K2309" s="12">
        <v>1</v>
      </c>
      <c r="L2309" s="12"/>
      <c r="M2309" s="12"/>
      <c r="N2309" s="12">
        <f t="shared" si="36"/>
        <v>0</v>
      </c>
    </row>
    <row r="2310" spans="1:14">
      <c r="A2310" s="23">
        <v>2309</v>
      </c>
      <c r="B2310" s="14" t="s">
        <v>5165</v>
      </c>
      <c r="C2310" s="14" t="s">
        <v>5163</v>
      </c>
      <c r="D2310" t="s">
        <v>8</v>
      </c>
      <c r="E2310" t="s">
        <v>1286</v>
      </c>
      <c r="I2310" s="23" t="s">
        <v>3486</v>
      </c>
      <c r="J2310" s="23" t="s">
        <v>5711</v>
      </c>
      <c r="K2310" s="12">
        <v>1</v>
      </c>
      <c r="L2310" s="12"/>
      <c r="M2310" s="12"/>
      <c r="N2310" s="12">
        <f t="shared" si="36"/>
        <v>0</v>
      </c>
    </row>
    <row r="2311" spans="1:14">
      <c r="A2311" s="23">
        <v>2310</v>
      </c>
      <c r="B2311" s="14" t="s">
        <v>1363</v>
      </c>
      <c r="C2311" s="2" t="s">
        <v>2628</v>
      </c>
      <c r="D2311" t="s">
        <v>8</v>
      </c>
      <c r="E2311" t="s">
        <v>1286</v>
      </c>
      <c r="G2311" t="s">
        <v>3486</v>
      </c>
      <c r="H2311" s="12" t="s">
        <v>3486</v>
      </c>
      <c r="I2311" s="23" t="s">
        <v>3486</v>
      </c>
      <c r="J2311" s="23" t="s">
        <v>5711</v>
      </c>
      <c r="K2311" s="12">
        <v>1</v>
      </c>
      <c r="L2311" s="12"/>
      <c r="M2311" s="12"/>
      <c r="N2311" s="12">
        <f t="shared" si="36"/>
        <v>0</v>
      </c>
    </row>
    <row r="2312" spans="1:14">
      <c r="A2312" s="23">
        <v>2311</v>
      </c>
      <c r="B2312" s="14" t="s">
        <v>1364</v>
      </c>
      <c r="C2312" s="2" t="s">
        <v>2632</v>
      </c>
      <c r="D2312" t="s">
        <v>8</v>
      </c>
      <c r="E2312" t="s">
        <v>1286</v>
      </c>
      <c r="G2312" t="s">
        <v>3486</v>
      </c>
      <c r="H2312" t="s">
        <v>3486</v>
      </c>
      <c r="I2312" s="23" t="s">
        <v>3486</v>
      </c>
      <c r="J2312" s="23" t="s">
        <v>5711</v>
      </c>
      <c r="K2312" s="12">
        <v>1</v>
      </c>
      <c r="L2312" s="12"/>
      <c r="M2312" s="12"/>
      <c r="N2312" s="12">
        <f t="shared" si="36"/>
        <v>0</v>
      </c>
    </row>
    <row r="2313" spans="1:14">
      <c r="A2313" s="23">
        <v>2312</v>
      </c>
      <c r="B2313" s="14" t="s">
        <v>1365</v>
      </c>
      <c r="C2313" s="2" t="s">
        <v>5159</v>
      </c>
      <c r="D2313" t="s">
        <v>8</v>
      </c>
      <c r="E2313" t="s">
        <v>1286</v>
      </c>
      <c r="G2313" t="s">
        <v>3486</v>
      </c>
      <c r="H2313" t="s">
        <v>3486</v>
      </c>
      <c r="I2313" s="23" t="s">
        <v>3486</v>
      </c>
      <c r="J2313" s="23" t="s">
        <v>5711</v>
      </c>
      <c r="K2313" s="12">
        <v>1</v>
      </c>
      <c r="L2313" s="12"/>
      <c r="M2313" s="12"/>
      <c r="N2313" s="12">
        <f t="shared" si="36"/>
        <v>0</v>
      </c>
    </row>
    <row r="2314" spans="1:14">
      <c r="A2314" s="23">
        <v>2313</v>
      </c>
      <c r="B2314" s="14" t="s">
        <v>1366</v>
      </c>
      <c r="C2314" s="2" t="s">
        <v>2633</v>
      </c>
      <c r="D2314" t="s">
        <v>8</v>
      </c>
      <c r="E2314" t="s">
        <v>1286</v>
      </c>
      <c r="G2314" t="s">
        <v>3486</v>
      </c>
      <c r="H2314" t="s">
        <v>3486</v>
      </c>
      <c r="I2314" s="23" t="s">
        <v>3486</v>
      </c>
      <c r="J2314" s="23" t="s">
        <v>5711</v>
      </c>
      <c r="K2314" s="12">
        <v>1</v>
      </c>
      <c r="L2314" s="12"/>
      <c r="M2314" s="12"/>
      <c r="N2314" s="12">
        <f t="shared" si="36"/>
        <v>0</v>
      </c>
    </row>
    <row r="2315" spans="1:14">
      <c r="A2315" s="23">
        <v>2314</v>
      </c>
      <c r="B2315" s="14" t="s">
        <v>1367</v>
      </c>
      <c r="C2315" s="2" t="s">
        <v>5160</v>
      </c>
      <c r="D2315" t="s">
        <v>8</v>
      </c>
      <c r="E2315" t="s">
        <v>1286</v>
      </c>
      <c r="G2315" t="s">
        <v>3486</v>
      </c>
      <c r="H2315" t="s">
        <v>3486</v>
      </c>
      <c r="I2315" s="23" t="s">
        <v>3486</v>
      </c>
      <c r="J2315" s="23" t="s">
        <v>5711</v>
      </c>
      <c r="K2315" s="12">
        <v>1</v>
      </c>
      <c r="L2315" s="12"/>
      <c r="M2315" s="12"/>
      <c r="N2315" s="12">
        <f t="shared" si="36"/>
        <v>0</v>
      </c>
    </row>
    <row r="2316" spans="1:14">
      <c r="A2316" s="23">
        <v>2315</v>
      </c>
      <c r="B2316" s="14" t="s">
        <v>1368</v>
      </c>
      <c r="C2316" s="2" t="s">
        <v>2631</v>
      </c>
      <c r="D2316" t="s">
        <v>8</v>
      </c>
      <c r="E2316" t="s">
        <v>1286</v>
      </c>
      <c r="G2316" t="s">
        <v>3486</v>
      </c>
      <c r="H2316" t="s">
        <v>3486</v>
      </c>
      <c r="I2316" s="23" t="s">
        <v>3486</v>
      </c>
      <c r="J2316" s="23" t="s">
        <v>5711</v>
      </c>
      <c r="K2316" s="12">
        <v>1</v>
      </c>
      <c r="L2316" s="12"/>
      <c r="M2316" s="12"/>
      <c r="N2316" s="12">
        <f t="shared" si="36"/>
        <v>0</v>
      </c>
    </row>
    <row r="2317" spans="1:14">
      <c r="A2317" s="23">
        <v>2316</v>
      </c>
      <c r="B2317" s="14" t="s">
        <v>1369</v>
      </c>
      <c r="C2317" s="2" t="s">
        <v>2632</v>
      </c>
      <c r="D2317" t="s">
        <v>8</v>
      </c>
      <c r="E2317" t="s">
        <v>1286</v>
      </c>
      <c r="F2317" s="23"/>
      <c r="G2317" t="s">
        <v>3486</v>
      </c>
      <c r="H2317" t="s">
        <v>3486</v>
      </c>
      <c r="I2317" s="23" t="s">
        <v>3486</v>
      </c>
      <c r="J2317" s="23" t="s">
        <v>5711</v>
      </c>
      <c r="K2317" s="12">
        <v>1</v>
      </c>
      <c r="L2317" s="12"/>
      <c r="M2317" s="12"/>
      <c r="N2317" s="12">
        <f t="shared" si="36"/>
        <v>0</v>
      </c>
    </row>
    <row r="2318" spans="1:14">
      <c r="A2318" s="23">
        <v>2317</v>
      </c>
      <c r="B2318" s="14" t="s">
        <v>1370</v>
      </c>
      <c r="C2318" s="2" t="s">
        <v>2631</v>
      </c>
      <c r="D2318" t="s">
        <v>8</v>
      </c>
      <c r="E2318" t="s">
        <v>1286</v>
      </c>
      <c r="F2318" s="23"/>
      <c r="G2318" t="s">
        <v>3486</v>
      </c>
      <c r="H2318" t="s">
        <v>3486</v>
      </c>
      <c r="I2318" s="23" t="s">
        <v>3486</v>
      </c>
      <c r="J2318" s="23" t="s">
        <v>5711</v>
      </c>
      <c r="K2318" s="12">
        <v>1</v>
      </c>
      <c r="L2318" s="12"/>
      <c r="M2318" s="12"/>
      <c r="N2318" s="12">
        <f t="shared" si="36"/>
        <v>0</v>
      </c>
    </row>
    <row r="2319" spans="1:14">
      <c r="A2319" s="23">
        <v>2318</v>
      </c>
      <c r="B2319" s="14" t="s">
        <v>1371</v>
      </c>
      <c r="C2319" s="2" t="s">
        <v>2634</v>
      </c>
      <c r="D2319" t="s">
        <v>8</v>
      </c>
      <c r="E2319" t="s">
        <v>1286</v>
      </c>
      <c r="F2319" s="23"/>
      <c r="G2319" t="s">
        <v>3486</v>
      </c>
      <c r="H2319" t="s">
        <v>3486</v>
      </c>
      <c r="I2319" s="23" t="s">
        <v>3486</v>
      </c>
      <c r="J2319" s="23" t="s">
        <v>5711</v>
      </c>
      <c r="K2319" s="12">
        <v>1</v>
      </c>
      <c r="L2319" s="12"/>
      <c r="M2319" s="12"/>
      <c r="N2319" s="12">
        <f t="shared" si="36"/>
        <v>0</v>
      </c>
    </row>
    <row r="2320" spans="1:14">
      <c r="A2320" s="23">
        <v>2319</v>
      </c>
      <c r="B2320" s="14" t="s">
        <v>1372</v>
      </c>
      <c r="C2320" s="2" t="s">
        <v>2632</v>
      </c>
      <c r="D2320" t="s">
        <v>8</v>
      </c>
      <c r="E2320" t="s">
        <v>1286</v>
      </c>
      <c r="F2320" s="23"/>
      <c r="G2320" t="s">
        <v>3486</v>
      </c>
      <c r="H2320" t="s">
        <v>3486</v>
      </c>
      <c r="I2320" s="23" t="s">
        <v>3486</v>
      </c>
      <c r="J2320" s="23" t="s">
        <v>5711</v>
      </c>
      <c r="K2320" s="12">
        <v>1</v>
      </c>
      <c r="L2320" s="12"/>
      <c r="M2320" s="12"/>
      <c r="N2320" s="12">
        <f t="shared" si="36"/>
        <v>0</v>
      </c>
    </row>
    <row r="2321" spans="1:14">
      <c r="A2321" s="23">
        <v>2320</v>
      </c>
      <c r="B2321" s="14" t="s">
        <v>1373</v>
      </c>
      <c r="C2321" s="2" t="s">
        <v>5166</v>
      </c>
      <c r="D2321" t="s">
        <v>8</v>
      </c>
      <c r="E2321" t="s">
        <v>1286</v>
      </c>
      <c r="F2321" s="23"/>
      <c r="G2321" t="s">
        <v>3486</v>
      </c>
      <c r="H2321" t="s">
        <v>3486</v>
      </c>
      <c r="I2321" s="23" t="s">
        <v>3486</v>
      </c>
      <c r="J2321" s="23" t="s">
        <v>5711</v>
      </c>
      <c r="K2321" s="12">
        <v>1</v>
      </c>
      <c r="L2321" s="12"/>
      <c r="M2321" s="12"/>
      <c r="N2321" s="12">
        <f t="shared" si="36"/>
        <v>0</v>
      </c>
    </row>
    <row r="2322" spans="1:14">
      <c r="A2322" s="23">
        <v>2321</v>
      </c>
      <c r="B2322" s="14" t="s">
        <v>1374</v>
      </c>
      <c r="C2322" s="2" t="s">
        <v>5161</v>
      </c>
      <c r="D2322" t="s">
        <v>8</v>
      </c>
      <c r="E2322" t="s">
        <v>1286</v>
      </c>
      <c r="F2322" s="23"/>
      <c r="G2322" t="s">
        <v>3486</v>
      </c>
      <c r="H2322" t="s">
        <v>3486</v>
      </c>
      <c r="I2322" s="23" t="s">
        <v>3486</v>
      </c>
      <c r="J2322" s="23" t="s">
        <v>5711</v>
      </c>
      <c r="K2322" s="12">
        <v>1</v>
      </c>
      <c r="L2322" s="12"/>
      <c r="M2322" s="12"/>
      <c r="N2322" s="12">
        <f t="shared" si="36"/>
        <v>0</v>
      </c>
    </row>
    <row r="2323" spans="1:14">
      <c r="A2323" s="23">
        <v>2322</v>
      </c>
      <c r="B2323" s="14" t="s">
        <v>1375</v>
      </c>
      <c r="C2323" s="2" t="s">
        <v>2635</v>
      </c>
      <c r="D2323" t="s">
        <v>8</v>
      </c>
      <c r="E2323" t="s">
        <v>1286</v>
      </c>
      <c r="F2323" s="23"/>
      <c r="G2323" t="s">
        <v>3486</v>
      </c>
      <c r="H2323" t="s">
        <v>3486</v>
      </c>
      <c r="I2323" s="23" t="s">
        <v>3486</v>
      </c>
      <c r="J2323" s="23" t="s">
        <v>5711</v>
      </c>
      <c r="K2323" s="12">
        <v>1</v>
      </c>
      <c r="L2323" s="12"/>
      <c r="M2323" s="12"/>
      <c r="N2323" s="12">
        <f t="shared" si="36"/>
        <v>0</v>
      </c>
    </row>
    <row r="2324" spans="1:14">
      <c r="A2324" s="23">
        <v>2323</v>
      </c>
      <c r="B2324" s="14" t="s">
        <v>1376</v>
      </c>
      <c r="C2324" s="14" t="s">
        <v>2636</v>
      </c>
      <c r="D2324" t="s">
        <v>8</v>
      </c>
      <c r="E2324" t="s">
        <v>1286</v>
      </c>
      <c r="F2324" s="23"/>
      <c r="G2324" t="s">
        <v>3486</v>
      </c>
      <c r="H2324" t="s">
        <v>3486</v>
      </c>
      <c r="I2324" s="23" t="s">
        <v>3486</v>
      </c>
      <c r="J2324" s="23" t="s">
        <v>5711</v>
      </c>
      <c r="K2324" s="12">
        <v>1</v>
      </c>
      <c r="L2324" s="12"/>
      <c r="M2324" s="12"/>
      <c r="N2324" s="12">
        <f t="shared" si="36"/>
        <v>0</v>
      </c>
    </row>
    <row r="2325" spans="1:14">
      <c r="A2325" s="23">
        <v>2324</v>
      </c>
      <c r="B2325" s="14" t="s">
        <v>5167</v>
      </c>
      <c r="C2325" s="14" t="s">
        <v>2637</v>
      </c>
      <c r="D2325" t="s">
        <v>8</v>
      </c>
      <c r="E2325" t="s">
        <v>1286</v>
      </c>
      <c r="F2325" s="23"/>
      <c r="I2325" s="23" t="s">
        <v>3486</v>
      </c>
      <c r="J2325" s="23" t="s">
        <v>5711</v>
      </c>
      <c r="K2325" s="12">
        <v>1</v>
      </c>
      <c r="L2325" s="12"/>
      <c r="M2325" s="12"/>
      <c r="N2325" s="12">
        <f t="shared" si="36"/>
        <v>0</v>
      </c>
    </row>
    <row r="2326" spans="1:14">
      <c r="A2326" s="23">
        <v>2325</v>
      </c>
      <c r="B2326" s="14" t="s">
        <v>1377</v>
      </c>
      <c r="C2326" s="2" t="s">
        <v>2630</v>
      </c>
      <c r="D2326" t="s">
        <v>8</v>
      </c>
      <c r="E2326" t="s">
        <v>1286</v>
      </c>
      <c r="F2326" s="23"/>
      <c r="G2326" t="s">
        <v>3486</v>
      </c>
      <c r="H2326" t="s">
        <v>3486</v>
      </c>
      <c r="I2326" s="23" t="s">
        <v>3486</v>
      </c>
      <c r="J2326" s="23" t="s">
        <v>5711</v>
      </c>
      <c r="K2326" s="12">
        <v>1</v>
      </c>
      <c r="L2326" s="12"/>
      <c r="M2326" s="12"/>
      <c r="N2326" s="12">
        <f t="shared" si="36"/>
        <v>0</v>
      </c>
    </row>
    <row r="2327" spans="1:14">
      <c r="A2327" s="23">
        <v>2326</v>
      </c>
      <c r="B2327" s="14" t="s">
        <v>1378</v>
      </c>
      <c r="C2327" s="2" t="s">
        <v>5168</v>
      </c>
      <c r="D2327" t="s">
        <v>8</v>
      </c>
      <c r="E2327" t="s">
        <v>1286</v>
      </c>
      <c r="F2327" s="23"/>
      <c r="G2327" t="s">
        <v>3486</v>
      </c>
      <c r="H2327" t="s">
        <v>3486</v>
      </c>
      <c r="I2327" s="23" t="s">
        <v>3486</v>
      </c>
      <c r="J2327" s="23" t="s">
        <v>5711</v>
      </c>
      <c r="K2327" s="12">
        <v>1</v>
      </c>
      <c r="L2327" s="12"/>
      <c r="M2327" s="12"/>
      <c r="N2327" s="12">
        <f t="shared" si="36"/>
        <v>0</v>
      </c>
    </row>
    <row r="2328" spans="1:14">
      <c r="A2328" s="23">
        <v>2327</v>
      </c>
      <c r="B2328" s="14" t="s">
        <v>1379</v>
      </c>
      <c r="C2328" s="2" t="s">
        <v>2634</v>
      </c>
      <c r="D2328" t="s">
        <v>8</v>
      </c>
      <c r="E2328" t="s">
        <v>1286</v>
      </c>
      <c r="F2328" s="23"/>
      <c r="G2328" t="s">
        <v>3486</v>
      </c>
      <c r="H2328" t="s">
        <v>3486</v>
      </c>
      <c r="I2328" s="23" t="s">
        <v>3486</v>
      </c>
      <c r="J2328" s="23" t="s">
        <v>5711</v>
      </c>
      <c r="K2328" s="12">
        <v>1</v>
      </c>
      <c r="L2328" s="12"/>
      <c r="M2328" s="12"/>
      <c r="N2328" s="12">
        <f t="shared" si="36"/>
        <v>0</v>
      </c>
    </row>
    <row r="2329" spans="1:14">
      <c r="A2329" s="23">
        <v>2328</v>
      </c>
      <c r="B2329" s="14" t="s">
        <v>1380</v>
      </c>
      <c r="C2329" s="2" t="s">
        <v>5166</v>
      </c>
      <c r="D2329" t="s">
        <v>8</v>
      </c>
      <c r="E2329" t="s">
        <v>1286</v>
      </c>
      <c r="F2329" s="23"/>
      <c r="G2329" t="s">
        <v>3486</v>
      </c>
      <c r="H2329" t="s">
        <v>3486</v>
      </c>
      <c r="I2329" s="23" t="s">
        <v>3486</v>
      </c>
      <c r="J2329" s="23" t="s">
        <v>5711</v>
      </c>
      <c r="K2329" s="12">
        <v>1</v>
      </c>
      <c r="L2329" s="12"/>
      <c r="M2329" s="12"/>
      <c r="N2329" s="12">
        <f t="shared" si="36"/>
        <v>0</v>
      </c>
    </row>
    <row r="2330" spans="1:14">
      <c r="A2330" s="23">
        <v>2329</v>
      </c>
      <c r="B2330" s="14" t="s">
        <v>1381</v>
      </c>
      <c r="C2330" s="2" t="s">
        <v>2637</v>
      </c>
      <c r="D2330" t="s">
        <v>8</v>
      </c>
      <c r="E2330" t="s">
        <v>1286</v>
      </c>
      <c r="F2330" s="23"/>
      <c r="G2330" t="s">
        <v>3486</v>
      </c>
      <c r="H2330" t="s">
        <v>3486</v>
      </c>
      <c r="I2330" s="23" t="s">
        <v>3486</v>
      </c>
      <c r="J2330" s="23" t="s">
        <v>5711</v>
      </c>
      <c r="K2330" s="12">
        <v>1</v>
      </c>
      <c r="L2330" s="12"/>
      <c r="M2330" s="12"/>
      <c r="N2330" s="12">
        <f t="shared" si="36"/>
        <v>0</v>
      </c>
    </row>
    <row r="2331" spans="1:14">
      <c r="A2331" s="23">
        <v>2330</v>
      </c>
      <c r="B2331" s="2" t="s">
        <v>1382</v>
      </c>
      <c r="C2331" s="2" t="s">
        <v>5160</v>
      </c>
      <c r="D2331" t="s">
        <v>8</v>
      </c>
      <c r="E2331" t="s">
        <v>1286</v>
      </c>
      <c r="G2331" t="s">
        <v>3486</v>
      </c>
      <c r="H2331" t="s">
        <v>3486</v>
      </c>
      <c r="I2331" s="23" t="s">
        <v>3486</v>
      </c>
      <c r="J2331" s="23" t="s">
        <v>5711</v>
      </c>
      <c r="K2331" s="12">
        <v>1</v>
      </c>
      <c r="L2331" s="12"/>
      <c r="M2331" s="12"/>
      <c r="N2331" s="12">
        <f t="shared" si="36"/>
        <v>0</v>
      </c>
    </row>
    <row r="2332" spans="1:14">
      <c r="A2332" s="23">
        <v>2331</v>
      </c>
      <c r="B2332" s="14" t="s">
        <v>1383</v>
      </c>
      <c r="C2332" s="14" t="s">
        <v>5161</v>
      </c>
      <c r="D2332" t="s">
        <v>8</v>
      </c>
      <c r="E2332" t="s">
        <v>1286</v>
      </c>
      <c r="G2332" t="s">
        <v>3486</v>
      </c>
      <c r="H2332" t="s">
        <v>3486</v>
      </c>
      <c r="I2332" s="23" t="s">
        <v>3486</v>
      </c>
      <c r="J2332" s="23" t="s">
        <v>5711</v>
      </c>
      <c r="K2332" s="12">
        <v>1</v>
      </c>
      <c r="L2332" s="12"/>
      <c r="M2332" s="12"/>
      <c r="N2332" s="12">
        <f t="shared" si="36"/>
        <v>0</v>
      </c>
    </row>
    <row r="2333" spans="1:14">
      <c r="A2333" s="23">
        <v>2332</v>
      </c>
      <c r="B2333" s="15" t="s">
        <v>6214</v>
      </c>
      <c r="C2333" s="14" t="s">
        <v>2637</v>
      </c>
      <c r="D2333" t="s">
        <v>8</v>
      </c>
      <c r="E2333" t="s">
        <v>1286</v>
      </c>
      <c r="I2333" s="23"/>
      <c r="J2333" s="23" t="s">
        <v>5711</v>
      </c>
      <c r="K2333" s="12">
        <v>1</v>
      </c>
      <c r="L2333" s="12"/>
      <c r="M2333" s="12"/>
      <c r="N2333" s="12">
        <f t="shared" si="36"/>
        <v>0</v>
      </c>
    </row>
    <row r="2334" spans="1:14">
      <c r="A2334" s="23">
        <v>2333</v>
      </c>
      <c r="B2334" s="14" t="s">
        <v>1384</v>
      </c>
      <c r="C2334" s="14" t="s">
        <v>5164</v>
      </c>
      <c r="D2334" s="12" t="s">
        <v>8</v>
      </c>
      <c r="E2334" s="12" t="s">
        <v>1286</v>
      </c>
      <c r="G2334" t="s">
        <v>3486</v>
      </c>
      <c r="H2334" t="s">
        <v>3486</v>
      </c>
      <c r="I2334" s="23" t="s">
        <v>3486</v>
      </c>
      <c r="J2334" s="23" t="s">
        <v>5711</v>
      </c>
      <c r="K2334" s="12">
        <v>1</v>
      </c>
      <c r="L2334" s="12"/>
      <c r="M2334" s="12"/>
      <c r="N2334" s="12">
        <f t="shared" si="36"/>
        <v>0</v>
      </c>
    </row>
    <row r="2335" spans="1:14">
      <c r="A2335" s="23">
        <v>2334</v>
      </c>
      <c r="B2335" s="2" t="s">
        <v>1385</v>
      </c>
      <c r="C2335" s="2" t="s">
        <v>5158</v>
      </c>
      <c r="D2335" t="s">
        <v>8</v>
      </c>
      <c r="E2335" t="s">
        <v>1286</v>
      </c>
      <c r="G2335" t="s">
        <v>3486</v>
      </c>
      <c r="H2335" t="s">
        <v>3486</v>
      </c>
      <c r="I2335" s="23" t="s">
        <v>3486</v>
      </c>
      <c r="J2335" s="23" t="s">
        <v>5711</v>
      </c>
      <c r="K2335" s="12">
        <v>1</v>
      </c>
      <c r="L2335" s="12"/>
      <c r="M2335" s="12"/>
      <c r="N2335" s="12">
        <f t="shared" si="36"/>
        <v>0</v>
      </c>
    </row>
    <row r="2336" spans="1:14">
      <c r="A2336" s="23">
        <v>2335</v>
      </c>
      <c r="B2336" s="2" t="s">
        <v>1386</v>
      </c>
      <c r="C2336" s="2" t="s">
        <v>5159</v>
      </c>
      <c r="D2336" t="s">
        <v>8</v>
      </c>
      <c r="E2336" t="s">
        <v>1286</v>
      </c>
      <c r="G2336" t="s">
        <v>3486</v>
      </c>
      <c r="H2336" t="s">
        <v>3486</v>
      </c>
      <c r="I2336" s="23" t="s">
        <v>3486</v>
      </c>
      <c r="J2336" s="23" t="s">
        <v>5711</v>
      </c>
      <c r="K2336" s="12">
        <v>1</v>
      </c>
      <c r="L2336" s="12"/>
      <c r="M2336" s="12"/>
      <c r="N2336" s="12">
        <f t="shared" si="36"/>
        <v>0</v>
      </c>
    </row>
    <row r="2337" spans="1:14">
      <c r="A2337" s="23">
        <v>2336</v>
      </c>
      <c r="B2337" s="2" t="s">
        <v>1387</v>
      </c>
      <c r="C2337" s="2" t="s">
        <v>5161</v>
      </c>
      <c r="D2337" t="s">
        <v>8</v>
      </c>
      <c r="E2337" t="s">
        <v>1286</v>
      </c>
      <c r="G2337" t="s">
        <v>3486</v>
      </c>
      <c r="H2337" t="s">
        <v>3486</v>
      </c>
      <c r="I2337" s="23" t="s">
        <v>3486</v>
      </c>
      <c r="J2337" s="23" t="s">
        <v>5711</v>
      </c>
      <c r="K2337" s="12">
        <v>1</v>
      </c>
      <c r="L2337" s="12"/>
      <c r="M2337" s="12"/>
      <c r="N2337" s="12">
        <f t="shared" si="36"/>
        <v>0</v>
      </c>
    </row>
    <row r="2338" spans="1:14">
      <c r="A2338" s="23">
        <v>2337</v>
      </c>
      <c r="B2338" s="2" t="s">
        <v>1388</v>
      </c>
      <c r="C2338" s="2" t="s">
        <v>5169</v>
      </c>
      <c r="D2338" t="s">
        <v>8</v>
      </c>
      <c r="E2338" t="s">
        <v>1286</v>
      </c>
      <c r="G2338" t="s">
        <v>3486</v>
      </c>
      <c r="H2338" t="s">
        <v>3486</v>
      </c>
      <c r="I2338" s="23" t="s">
        <v>3486</v>
      </c>
      <c r="J2338" s="23" t="s">
        <v>5711</v>
      </c>
      <c r="K2338" s="12">
        <v>1</v>
      </c>
      <c r="L2338" s="12"/>
      <c r="M2338" s="12"/>
      <c r="N2338" s="12">
        <f t="shared" si="36"/>
        <v>0</v>
      </c>
    </row>
    <row r="2339" spans="1:14">
      <c r="A2339" s="23">
        <v>2338</v>
      </c>
      <c r="B2339" s="2" t="s">
        <v>1389</v>
      </c>
      <c r="C2339" s="2" t="s">
        <v>5158</v>
      </c>
      <c r="D2339" t="s">
        <v>8</v>
      </c>
      <c r="E2339" t="s">
        <v>1286</v>
      </c>
      <c r="G2339" t="s">
        <v>3486</v>
      </c>
      <c r="H2339" t="s">
        <v>3486</v>
      </c>
      <c r="I2339" s="23" t="s">
        <v>3486</v>
      </c>
      <c r="J2339" s="23" t="s">
        <v>5711</v>
      </c>
      <c r="K2339" s="12">
        <v>1</v>
      </c>
      <c r="L2339" s="12"/>
      <c r="M2339" s="12"/>
      <c r="N2339" s="12">
        <f t="shared" si="36"/>
        <v>0</v>
      </c>
    </row>
    <row r="2340" spans="1:14">
      <c r="A2340" s="23">
        <v>2339</v>
      </c>
      <c r="B2340" s="2" t="s">
        <v>1390</v>
      </c>
      <c r="C2340" s="2" t="s">
        <v>2636</v>
      </c>
      <c r="D2340" t="s">
        <v>8</v>
      </c>
      <c r="E2340" t="s">
        <v>1286</v>
      </c>
      <c r="F2340" s="23"/>
      <c r="G2340" t="s">
        <v>3486</v>
      </c>
      <c r="H2340" t="s">
        <v>3486</v>
      </c>
      <c r="I2340" s="23" t="s">
        <v>3486</v>
      </c>
      <c r="J2340" s="23" t="s">
        <v>5711</v>
      </c>
      <c r="K2340" s="12">
        <v>1</v>
      </c>
      <c r="L2340" s="12"/>
      <c r="M2340" s="12"/>
      <c r="N2340" s="12">
        <f t="shared" si="36"/>
        <v>0</v>
      </c>
    </row>
    <row r="2341" spans="1:14">
      <c r="A2341" s="23">
        <v>2340</v>
      </c>
      <c r="B2341" s="2" t="s">
        <v>1391</v>
      </c>
      <c r="C2341" s="2" t="s">
        <v>2632</v>
      </c>
      <c r="D2341" t="s">
        <v>8</v>
      </c>
      <c r="E2341" t="s">
        <v>1286</v>
      </c>
      <c r="F2341" s="23"/>
      <c r="G2341" t="s">
        <v>3486</v>
      </c>
      <c r="H2341" t="s">
        <v>3486</v>
      </c>
      <c r="I2341" s="23" t="s">
        <v>3486</v>
      </c>
      <c r="J2341" s="23" t="s">
        <v>5711</v>
      </c>
      <c r="K2341" s="12">
        <v>1</v>
      </c>
      <c r="L2341" s="12"/>
      <c r="M2341" s="12"/>
      <c r="N2341" s="12">
        <f t="shared" si="36"/>
        <v>0</v>
      </c>
    </row>
    <row r="2342" spans="1:14">
      <c r="A2342" s="23">
        <v>2341</v>
      </c>
      <c r="B2342" s="2" t="s">
        <v>1392</v>
      </c>
      <c r="C2342" s="2" t="s">
        <v>5166</v>
      </c>
      <c r="D2342" t="s">
        <v>8</v>
      </c>
      <c r="E2342" t="s">
        <v>1286</v>
      </c>
      <c r="F2342" s="23"/>
      <c r="G2342" t="s">
        <v>3486</v>
      </c>
      <c r="H2342" t="s">
        <v>3486</v>
      </c>
      <c r="I2342" s="23" t="s">
        <v>3486</v>
      </c>
      <c r="J2342" s="23" t="s">
        <v>5711</v>
      </c>
      <c r="K2342" s="12">
        <v>1</v>
      </c>
      <c r="L2342" s="12"/>
      <c r="M2342" s="12"/>
      <c r="N2342" s="12">
        <f t="shared" si="36"/>
        <v>0</v>
      </c>
    </row>
    <row r="2343" spans="1:14">
      <c r="A2343" s="23">
        <v>2342</v>
      </c>
      <c r="B2343" s="2" t="s">
        <v>1393</v>
      </c>
      <c r="C2343" s="2" t="s">
        <v>5161</v>
      </c>
      <c r="D2343" t="s">
        <v>8</v>
      </c>
      <c r="E2343" t="s">
        <v>1286</v>
      </c>
      <c r="F2343" s="23"/>
      <c r="G2343" t="s">
        <v>3486</v>
      </c>
      <c r="H2343" t="s">
        <v>3486</v>
      </c>
      <c r="I2343" s="23" t="s">
        <v>3486</v>
      </c>
      <c r="J2343" s="23" t="s">
        <v>5711</v>
      </c>
      <c r="K2343" s="12">
        <v>1</v>
      </c>
      <c r="L2343" s="12"/>
      <c r="M2343" s="12"/>
      <c r="N2343" s="12">
        <f t="shared" si="36"/>
        <v>0</v>
      </c>
    </row>
    <row r="2344" spans="1:14">
      <c r="A2344" s="23">
        <v>2343</v>
      </c>
      <c r="B2344" s="14" t="s">
        <v>1394</v>
      </c>
      <c r="C2344" s="2" t="s">
        <v>5166</v>
      </c>
      <c r="D2344" t="s">
        <v>8</v>
      </c>
      <c r="E2344" t="s">
        <v>1286</v>
      </c>
      <c r="F2344" s="23"/>
      <c r="G2344" t="s">
        <v>3486</v>
      </c>
      <c r="H2344" t="s">
        <v>3486</v>
      </c>
      <c r="I2344" s="23" t="s">
        <v>3486</v>
      </c>
      <c r="J2344" s="23" t="s">
        <v>5711</v>
      </c>
      <c r="K2344" s="12">
        <v>1</v>
      </c>
      <c r="L2344" s="12"/>
      <c r="M2344" s="12"/>
      <c r="N2344" s="12">
        <f t="shared" si="36"/>
        <v>0</v>
      </c>
    </row>
    <row r="2345" spans="1:14">
      <c r="A2345" s="23">
        <v>2344</v>
      </c>
      <c r="B2345" s="14" t="s">
        <v>1395</v>
      </c>
      <c r="C2345" s="14" t="s">
        <v>5161</v>
      </c>
      <c r="D2345" t="s">
        <v>8</v>
      </c>
      <c r="E2345" t="s">
        <v>1286</v>
      </c>
      <c r="F2345" s="23"/>
      <c r="G2345" t="s">
        <v>3486</v>
      </c>
      <c r="H2345" t="s">
        <v>3486</v>
      </c>
      <c r="I2345" s="23" t="s">
        <v>3486</v>
      </c>
      <c r="J2345" s="23" t="s">
        <v>5711</v>
      </c>
      <c r="K2345" s="12">
        <v>1</v>
      </c>
      <c r="L2345" s="12"/>
      <c r="M2345" s="12"/>
      <c r="N2345" s="12">
        <f t="shared" si="36"/>
        <v>0</v>
      </c>
    </row>
    <row r="2346" spans="1:14">
      <c r="A2346" s="23">
        <v>2345</v>
      </c>
      <c r="B2346" s="14" t="s">
        <v>1396</v>
      </c>
      <c r="C2346" s="14" t="s">
        <v>5159</v>
      </c>
      <c r="D2346" t="s">
        <v>8</v>
      </c>
      <c r="E2346" t="s">
        <v>1286</v>
      </c>
      <c r="F2346" s="23"/>
      <c r="G2346" t="s">
        <v>3486</v>
      </c>
      <c r="H2346" t="s">
        <v>3486</v>
      </c>
      <c r="I2346" s="23" t="s">
        <v>3486</v>
      </c>
      <c r="J2346" s="23" t="s">
        <v>5711</v>
      </c>
      <c r="K2346" s="12">
        <v>1</v>
      </c>
      <c r="L2346" s="12"/>
      <c r="M2346" s="12"/>
      <c r="N2346" s="12">
        <f t="shared" si="36"/>
        <v>0</v>
      </c>
    </row>
    <row r="2347" spans="1:14">
      <c r="A2347" s="23">
        <v>2346</v>
      </c>
      <c r="B2347" s="14" t="s">
        <v>1397</v>
      </c>
      <c r="C2347" s="14" t="s">
        <v>2638</v>
      </c>
      <c r="D2347" t="s">
        <v>8</v>
      </c>
      <c r="E2347" t="s">
        <v>1286</v>
      </c>
      <c r="F2347" s="23"/>
      <c r="G2347" t="s">
        <v>3486</v>
      </c>
      <c r="H2347" t="s">
        <v>3486</v>
      </c>
      <c r="I2347" s="23" t="s">
        <v>3486</v>
      </c>
      <c r="J2347" s="23" t="s">
        <v>5708</v>
      </c>
      <c r="K2347" s="12">
        <v>1</v>
      </c>
      <c r="L2347" s="12" t="s">
        <v>6656</v>
      </c>
      <c r="M2347" s="12" t="s">
        <v>6650</v>
      </c>
      <c r="N2347" s="12">
        <f t="shared" si="36"/>
        <v>1</v>
      </c>
    </row>
    <row r="2348" spans="1:14">
      <c r="A2348" s="23">
        <v>2347</v>
      </c>
      <c r="B2348" s="14" t="s">
        <v>1398</v>
      </c>
      <c r="C2348" s="14" t="s">
        <v>2639</v>
      </c>
      <c r="D2348" t="s">
        <v>8</v>
      </c>
      <c r="E2348" t="s">
        <v>1286</v>
      </c>
      <c r="F2348" s="23"/>
      <c r="G2348" t="s">
        <v>3486</v>
      </c>
      <c r="H2348" t="s">
        <v>3486</v>
      </c>
      <c r="I2348" s="23" t="s">
        <v>3486</v>
      </c>
      <c r="J2348" s="23" t="s">
        <v>5708</v>
      </c>
      <c r="K2348" s="12">
        <v>1</v>
      </c>
      <c r="L2348" s="12" t="s">
        <v>6656</v>
      </c>
      <c r="M2348" s="12" t="s">
        <v>6650</v>
      </c>
      <c r="N2348" s="12">
        <f t="shared" si="36"/>
        <v>1</v>
      </c>
    </row>
    <row r="2349" spans="1:14">
      <c r="A2349" s="23">
        <v>2348</v>
      </c>
      <c r="B2349" s="14" t="s">
        <v>1399</v>
      </c>
      <c r="C2349" s="14" t="s">
        <v>2640</v>
      </c>
      <c r="D2349" t="s">
        <v>8</v>
      </c>
      <c r="E2349" t="s">
        <v>1286</v>
      </c>
      <c r="F2349" s="23"/>
      <c r="G2349" t="s">
        <v>3486</v>
      </c>
      <c r="H2349" t="s">
        <v>3486</v>
      </c>
      <c r="I2349" s="23" t="s">
        <v>3486</v>
      </c>
      <c r="J2349" s="23" t="s">
        <v>5708</v>
      </c>
      <c r="K2349" s="12">
        <v>1</v>
      </c>
      <c r="L2349" s="12" t="s">
        <v>6656</v>
      </c>
      <c r="M2349" s="12" t="s">
        <v>6650</v>
      </c>
      <c r="N2349" s="12">
        <f t="shared" si="36"/>
        <v>1</v>
      </c>
    </row>
    <row r="2350" spans="1:14">
      <c r="A2350" s="23">
        <v>2349</v>
      </c>
      <c r="B2350" s="14" t="s">
        <v>1400</v>
      </c>
      <c r="C2350" s="14" t="s">
        <v>5170</v>
      </c>
      <c r="D2350" t="s">
        <v>8</v>
      </c>
      <c r="E2350" t="s">
        <v>1286</v>
      </c>
      <c r="F2350" s="23"/>
      <c r="G2350" t="s">
        <v>3486</v>
      </c>
      <c r="H2350" t="s">
        <v>3486</v>
      </c>
      <c r="I2350" s="23" t="s">
        <v>3486</v>
      </c>
      <c r="J2350" s="23" t="s">
        <v>5708</v>
      </c>
      <c r="K2350" s="12">
        <v>1</v>
      </c>
      <c r="L2350" s="12" t="s">
        <v>6656</v>
      </c>
      <c r="M2350" s="12" t="s">
        <v>6650</v>
      </c>
      <c r="N2350" s="12">
        <f t="shared" si="36"/>
        <v>1</v>
      </c>
    </row>
    <row r="2351" spans="1:14">
      <c r="A2351" s="23">
        <v>2350</v>
      </c>
      <c r="B2351" s="14" t="s">
        <v>1401</v>
      </c>
      <c r="C2351" s="14" t="s">
        <v>5171</v>
      </c>
      <c r="D2351" t="s">
        <v>8</v>
      </c>
      <c r="E2351" t="s">
        <v>1286</v>
      </c>
      <c r="F2351" s="23"/>
      <c r="G2351" t="s">
        <v>3486</v>
      </c>
      <c r="H2351" t="s">
        <v>3486</v>
      </c>
      <c r="I2351" s="23" t="s">
        <v>3486</v>
      </c>
      <c r="J2351" s="23" t="s">
        <v>5708</v>
      </c>
      <c r="K2351" s="12">
        <v>1</v>
      </c>
      <c r="L2351" s="12" t="s">
        <v>6656</v>
      </c>
      <c r="M2351" s="12" t="s">
        <v>6650</v>
      </c>
      <c r="N2351" s="12">
        <f t="shared" si="36"/>
        <v>1</v>
      </c>
    </row>
    <row r="2352" spans="1:14">
      <c r="A2352" s="23">
        <v>2351</v>
      </c>
      <c r="B2352" s="14" t="s">
        <v>1402</v>
      </c>
      <c r="C2352" s="14" t="s">
        <v>2638</v>
      </c>
      <c r="D2352" t="s">
        <v>8</v>
      </c>
      <c r="E2352" t="s">
        <v>1286</v>
      </c>
      <c r="F2352" s="23"/>
      <c r="G2352" t="s">
        <v>3486</v>
      </c>
      <c r="H2352" t="s">
        <v>3486</v>
      </c>
      <c r="I2352" s="23" t="s">
        <v>3486</v>
      </c>
      <c r="J2352" s="23" t="s">
        <v>5708</v>
      </c>
      <c r="K2352" s="12">
        <v>1</v>
      </c>
      <c r="L2352" s="12" t="s">
        <v>6656</v>
      </c>
      <c r="M2352" s="12" t="s">
        <v>6650</v>
      </c>
      <c r="N2352" s="12">
        <f t="shared" si="36"/>
        <v>1</v>
      </c>
    </row>
    <row r="2353" spans="1:14">
      <c r="A2353" s="23">
        <v>2352</v>
      </c>
      <c r="B2353" s="14" t="s">
        <v>1403</v>
      </c>
      <c r="C2353" s="14" t="s">
        <v>2641</v>
      </c>
      <c r="D2353" t="s">
        <v>8</v>
      </c>
      <c r="E2353" t="s">
        <v>1286</v>
      </c>
      <c r="F2353" s="23"/>
      <c r="G2353" t="s">
        <v>3486</v>
      </c>
      <c r="H2353" t="s">
        <v>3486</v>
      </c>
      <c r="I2353" s="23" t="s">
        <v>3486</v>
      </c>
      <c r="J2353" s="23" t="s">
        <v>5708</v>
      </c>
      <c r="K2353" s="12">
        <v>1</v>
      </c>
      <c r="L2353" s="12" t="s">
        <v>6656</v>
      </c>
      <c r="M2353" s="12" t="s">
        <v>6650</v>
      </c>
      <c r="N2353" s="12">
        <f t="shared" si="36"/>
        <v>1</v>
      </c>
    </row>
    <row r="2354" spans="1:14">
      <c r="A2354" s="23">
        <v>2353</v>
      </c>
      <c r="B2354" s="14" t="s">
        <v>1404</v>
      </c>
      <c r="C2354" s="14" t="s">
        <v>5172</v>
      </c>
      <c r="D2354" t="s">
        <v>8</v>
      </c>
      <c r="E2354" t="s">
        <v>1286</v>
      </c>
      <c r="F2354" s="23"/>
      <c r="G2354" t="s">
        <v>3486</v>
      </c>
      <c r="H2354" t="s">
        <v>3486</v>
      </c>
      <c r="I2354" s="23" t="s">
        <v>3486</v>
      </c>
      <c r="J2354" s="23" t="s">
        <v>5708</v>
      </c>
      <c r="K2354" s="12">
        <v>1</v>
      </c>
      <c r="L2354" s="12" t="s">
        <v>6656</v>
      </c>
      <c r="M2354" s="12" t="s">
        <v>6650</v>
      </c>
      <c r="N2354" s="12">
        <f t="shared" si="36"/>
        <v>1</v>
      </c>
    </row>
    <row r="2355" spans="1:14">
      <c r="A2355" s="23">
        <v>2354</v>
      </c>
      <c r="B2355" s="14" t="s">
        <v>1405</v>
      </c>
      <c r="C2355" s="14" t="s">
        <v>2642</v>
      </c>
      <c r="D2355" t="s">
        <v>8</v>
      </c>
      <c r="E2355" t="s">
        <v>1286</v>
      </c>
      <c r="F2355" s="23"/>
      <c r="G2355" t="s">
        <v>3486</v>
      </c>
      <c r="H2355" t="s">
        <v>3486</v>
      </c>
      <c r="I2355" s="23" t="s">
        <v>3486</v>
      </c>
      <c r="J2355" s="23" t="s">
        <v>5708</v>
      </c>
      <c r="K2355" s="12">
        <v>1</v>
      </c>
      <c r="L2355" s="12" t="s">
        <v>6656</v>
      </c>
      <c r="M2355" s="12" t="s">
        <v>6650</v>
      </c>
      <c r="N2355" s="12">
        <f t="shared" si="36"/>
        <v>1</v>
      </c>
    </row>
    <row r="2356" spans="1:14">
      <c r="A2356" s="23">
        <v>2355</v>
      </c>
      <c r="B2356" s="14" t="s">
        <v>1406</v>
      </c>
      <c r="C2356" s="14" t="s">
        <v>5173</v>
      </c>
      <c r="D2356" t="s">
        <v>8</v>
      </c>
      <c r="E2356" t="s">
        <v>1286</v>
      </c>
      <c r="F2356" s="23"/>
      <c r="G2356" t="s">
        <v>3486</v>
      </c>
      <c r="H2356" t="s">
        <v>3486</v>
      </c>
      <c r="I2356" s="23" t="s">
        <v>3486</v>
      </c>
      <c r="J2356" s="23" t="s">
        <v>5708</v>
      </c>
      <c r="K2356" s="12">
        <v>1</v>
      </c>
      <c r="L2356" s="12" t="s">
        <v>6656</v>
      </c>
      <c r="M2356" s="12" t="s">
        <v>6650</v>
      </c>
      <c r="N2356" s="12">
        <f t="shared" si="36"/>
        <v>1</v>
      </c>
    </row>
    <row r="2357" spans="1:14">
      <c r="A2357" s="23">
        <v>2356</v>
      </c>
      <c r="B2357" s="14" t="s">
        <v>5174</v>
      </c>
      <c r="C2357" s="14" t="s">
        <v>5175</v>
      </c>
      <c r="D2357" t="s">
        <v>8</v>
      </c>
      <c r="E2357" t="s">
        <v>1286</v>
      </c>
      <c r="F2357" s="23"/>
      <c r="I2357" s="10" t="s">
        <v>3486</v>
      </c>
      <c r="J2357" s="10" t="s">
        <v>5708</v>
      </c>
      <c r="K2357" s="12">
        <v>1</v>
      </c>
      <c r="L2357" s="12" t="s">
        <v>6656</v>
      </c>
      <c r="M2357" s="12" t="s">
        <v>6650</v>
      </c>
      <c r="N2357" s="12">
        <f t="shared" si="36"/>
        <v>1</v>
      </c>
    </row>
    <row r="2358" spans="1:14">
      <c r="A2358" s="23">
        <v>2357</v>
      </c>
      <c r="B2358" s="14" t="s">
        <v>1407</v>
      </c>
      <c r="C2358" s="14" t="s">
        <v>2638</v>
      </c>
      <c r="D2358" t="s">
        <v>8</v>
      </c>
      <c r="E2358" t="s">
        <v>1286</v>
      </c>
      <c r="G2358" t="s">
        <v>3486</v>
      </c>
      <c r="H2358" s="23" t="s">
        <v>3486</v>
      </c>
      <c r="I2358" s="23" t="s">
        <v>3486</v>
      </c>
      <c r="J2358" s="23" t="s">
        <v>5708</v>
      </c>
      <c r="K2358" s="12">
        <v>1</v>
      </c>
      <c r="L2358" s="12" t="s">
        <v>6656</v>
      </c>
      <c r="M2358" s="12" t="s">
        <v>6650</v>
      </c>
      <c r="N2358" s="12">
        <f t="shared" si="36"/>
        <v>1</v>
      </c>
    </row>
    <row r="2359" spans="1:14">
      <c r="A2359" s="23">
        <v>2358</v>
      </c>
      <c r="B2359" s="14" t="s">
        <v>1408</v>
      </c>
      <c r="C2359" s="14" t="s">
        <v>5171</v>
      </c>
      <c r="D2359" t="s">
        <v>8</v>
      </c>
      <c r="E2359" t="s">
        <v>1286</v>
      </c>
      <c r="G2359" t="s">
        <v>3486</v>
      </c>
      <c r="H2359" t="s">
        <v>3486</v>
      </c>
      <c r="I2359" s="23" t="s">
        <v>3486</v>
      </c>
      <c r="J2359" s="23" t="s">
        <v>5708</v>
      </c>
      <c r="K2359" s="12">
        <v>1</v>
      </c>
      <c r="L2359" s="12" t="s">
        <v>6656</v>
      </c>
      <c r="M2359" s="12" t="s">
        <v>6650</v>
      </c>
      <c r="N2359" s="12">
        <f t="shared" si="36"/>
        <v>1</v>
      </c>
    </row>
    <row r="2360" spans="1:14">
      <c r="A2360" s="23">
        <v>2359</v>
      </c>
      <c r="B2360" s="14" t="s">
        <v>1409</v>
      </c>
      <c r="C2360" s="14" t="s">
        <v>2638</v>
      </c>
      <c r="D2360" t="s">
        <v>8</v>
      </c>
      <c r="E2360" t="s">
        <v>1286</v>
      </c>
      <c r="G2360" t="s">
        <v>3486</v>
      </c>
      <c r="H2360" t="s">
        <v>3486</v>
      </c>
      <c r="I2360" s="23" t="s">
        <v>3486</v>
      </c>
      <c r="J2360" s="23" t="s">
        <v>5708</v>
      </c>
      <c r="K2360" s="12">
        <v>1</v>
      </c>
      <c r="L2360" s="12" t="s">
        <v>6656</v>
      </c>
      <c r="M2360" s="12" t="s">
        <v>6650</v>
      </c>
      <c r="N2360" s="12">
        <f t="shared" si="36"/>
        <v>1</v>
      </c>
    </row>
    <row r="2361" spans="1:14">
      <c r="A2361" s="23">
        <v>2360</v>
      </c>
      <c r="B2361" s="14" t="s">
        <v>1410</v>
      </c>
      <c r="C2361" s="14" t="s">
        <v>2641</v>
      </c>
      <c r="D2361" t="s">
        <v>8</v>
      </c>
      <c r="E2361" t="s">
        <v>1286</v>
      </c>
      <c r="G2361" t="s">
        <v>3486</v>
      </c>
      <c r="H2361" t="s">
        <v>3486</v>
      </c>
      <c r="I2361" s="23" t="s">
        <v>3486</v>
      </c>
      <c r="J2361" s="23" t="s">
        <v>5708</v>
      </c>
      <c r="K2361" s="12">
        <v>1</v>
      </c>
      <c r="L2361" s="12" t="s">
        <v>6656</v>
      </c>
      <c r="M2361" s="12" t="s">
        <v>6650</v>
      </c>
      <c r="N2361" s="12">
        <f t="shared" si="36"/>
        <v>1</v>
      </c>
    </row>
    <row r="2362" spans="1:14">
      <c r="A2362" s="23">
        <v>2361</v>
      </c>
      <c r="B2362" s="14" t="s">
        <v>1411</v>
      </c>
      <c r="C2362" s="14" t="s">
        <v>5172</v>
      </c>
      <c r="D2362" t="s">
        <v>8</v>
      </c>
      <c r="E2362" t="s">
        <v>1286</v>
      </c>
      <c r="G2362" t="s">
        <v>3486</v>
      </c>
      <c r="H2362" t="s">
        <v>3486</v>
      </c>
      <c r="I2362" s="23" t="s">
        <v>3486</v>
      </c>
      <c r="J2362" s="23" t="s">
        <v>5708</v>
      </c>
      <c r="K2362" s="12">
        <v>1</v>
      </c>
      <c r="L2362" s="12" t="s">
        <v>6656</v>
      </c>
      <c r="M2362" s="12" t="s">
        <v>6650</v>
      </c>
      <c r="N2362" s="12">
        <f t="shared" si="36"/>
        <v>1</v>
      </c>
    </row>
    <row r="2363" spans="1:14">
      <c r="A2363" s="23">
        <v>2362</v>
      </c>
      <c r="B2363" s="14" t="s">
        <v>1412</v>
      </c>
      <c r="C2363" s="2" t="s">
        <v>2642</v>
      </c>
      <c r="D2363" t="s">
        <v>8</v>
      </c>
      <c r="E2363" t="s">
        <v>1286</v>
      </c>
      <c r="G2363" t="s">
        <v>3486</v>
      </c>
      <c r="H2363" t="s">
        <v>3486</v>
      </c>
      <c r="I2363" s="23" t="s">
        <v>3486</v>
      </c>
      <c r="J2363" s="23" t="s">
        <v>5708</v>
      </c>
      <c r="K2363" s="12">
        <v>1</v>
      </c>
      <c r="L2363" s="12" t="s">
        <v>6656</v>
      </c>
      <c r="M2363" s="12" t="s">
        <v>6650</v>
      </c>
      <c r="N2363" s="12">
        <f t="shared" si="36"/>
        <v>1</v>
      </c>
    </row>
    <row r="2364" spans="1:14">
      <c r="A2364" s="23">
        <v>2363</v>
      </c>
      <c r="B2364" s="14" t="s">
        <v>1413</v>
      </c>
      <c r="C2364" s="2" t="s">
        <v>5176</v>
      </c>
      <c r="D2364" t="s">
        <v>8</v>
      </c>
      <c r="E2364" s="7" t="s">
        <v>1286</v>
      </c>
      <c r="G2364" t="s">
        <v>3486</v>
      </c>
      <c r="H2364" t="s">
        <v>3486</v>
      </c>
      <c r="I2364" s="23" t="s">
        <v>3486</v>
      </c>
      <c r="J2364" s="23" t="s">
        <v>5708</v>
      </c>
      <c r="K2364" s="12">
        <v>1</v>
      </c>
      <c r="L2364" s="12" t="s">
        <v>6656</v>
      </c>
      <c r="M2364" s="12" t="s">
        <v>6650</v>
      </c>
      <c r="N2364" s="12">
        <f t="shared" si="36"/>
        <v>1</v>
      </c>
    </row>
    <row r="2365" spans="1:14">
      <c r="A2365" s="23">
        <v>2364</v>
      </c>
      <c r="B2365" s="14" t="s">
        <v>1414</v>
      </c>
      <c r="C2365" s="2" t="s">
        <v>2643</v>
      </c>
      <c r="D2365" t="s">
        <v>8</v>
      </c>
      <c r="E2365" s="7" t="s">
        <v>1286</v>
      </c>
      <c r="G2365" t="s">
        <v>3486</v>
      </c>
      <c r="H2365" t="s">
        <v>3486</v>
      </c>
      <c r="I2365" s="23" t="s">
        <v>3486</v>
      </c>
      <c r="J2365" s="23" t="s">
        <v>5708</v>
      </c>
      <c r="K2365" s="12">
        <v>1</v>
      </c>
      <c r="L2365" s="12" t="s">
        <v>6656</v>
      </c>
      <c r="M2365" s="12" t="s">
        <v>6650</v>
      </c>
      <c r="N2365" s="12">
        <f t="shared" si="36"/>
        <v>1</v>
      </c>
    </row>
    <row r="2366" spans="1:14">
      <c r="A2366" s="23">
        <v>2365</v>
      </c>
      <c r="B2366" s="14" t="s">
        <v>1415</v>
      </c>
      <c r="C2366" s="2" t="s">
        <v>2642</v>
      </c>
      <c r="D2366" t="s">
        <v>8</v>
      </c>
      <c r="E2366" s="7" t="s">
        <v>1286</v>
      </c>
      <c r="G2366" t="s">
        <v>3486</v>
      </c>
      <c r="H2366" t="s">
        <v>3486</v>
      </c>
      <c r="I2366" s="23" t="s">
        <v>3486</v>
      </c>
      <c r="J2366" s="23" t="s">
        <v>5708</v>
      </c>
      <c r="K2366" s="12">
        <v>1</v>
      </c>
      <c r="L2366" s="12" t="s">
        <v>6656</v>
      </c>
      <c r="M2366" s="12" t="s">
        <v>6650</v>
      </c>
      <c r="N2366" s="12">
        <f t="shared" si="36"/>
        <v>1</v>
      </c>
    </row>
    <row r="2367" spans="1:14">
      <c r="A2367" s="23">
        <v>2366</v>
      </c>
      <c r="B2367" s="14" t="s">
        <v>1416</v>
      </c>
      <c r="C2367" s="14" t="s">
        <v>5177</v>
      </c>
      <c r="D2367" t="s">
        <v>8</v>
      </c>
      <c r="E2367" s="7" t="s">
        <v>1286</v>
      </c>
      <c r="G2367" t="s">
        <v>3486</v>
      </c>
      <c r="H2367" t="s">
        <v>3486</v>
      </c>
      <c r="I2367" s="23" t="s">
        <v>3486</v>
      </c>
      <c r="J2367" s="23" t="s">
        <v>5708</v>
      </c>
      <c r="K2367" s="12">
        <v>1</v>
      </c>
      <c r="L2367" s="12" t="s">
        <v>6656</v>
      </c>
      <c r="M2367" s="12" t="s">
        <v>6650</v>
      </c>
      <c r="N2367" s="12">
        <f t="shared" si="36"/>
        <v>1</v>
      </c>
    </row>
    <row r="2368" spans="1:14">
      <c r="A2368" s="23">
        <v>2367</v>
      </c>
      <c r="B2368" s="14" t="s">
        <v>1417</v>
      </c>
      <c r="C2368" s="2" t="s">
        <v>2641</v>
      </c>
      <c r="D2368" t="s">
        <v>8</v>
      </c>
      <c r="E2368" s="7" t="s">
        <v>1286</v>
      </c>
      <c r="G2368" t="s">
        <v>3486</v>
      </c>
      <c r="H2368" t="s">
        <v>3486</v>
      </c>
      <c r="I2368" s="23" t="s">
        <v>3486</v>
      </c>
      <c r="J2368" s="23" t="s">
        <v>5708</v>
      </c>
      <c r="K2368" s="12">
        <v>1</v>
      </c>
      <c r="L2368" s="12" t="s">
        <v>6656</v>
      </c>
      <c r="M2368" s="12" t="s">
        <v>6650</v>
      </c>
      <c r="N2368" s="12">
        <f t="shared" si="36"/>
        <v>1</v>
      </c>
    </row>
    <row r="2369" spans="1:14">
      <c r="A2369" s="23">
        <v>2368</v>
      </c>
      <c r="B2369" s="2" t="s">
        <v>1418</v>
      </c>
      <c r="C2369" s="2" t="s">
        <v>2641</v>
      </c>
      <c r="D2369" t="s">
        <v>8</v>
      </c>
      <c r="E2369" s="7" t="s">
        <v>1286</v>
      </c>
      <c r="G2369" t="s">
        <v>3486</v>
      </c>
      <c r="H2369" t="s">
        <v>3486</v>
      </c>
      <c r="I2369" s="23" t="s">
        <v>3486</v>
      </c>
      <c r="J2369" s="23" t="s">
        <v>5708</v>
      </c>
      <c r="K2369" s="12">
        <v>1</v>
      </c>
      <c r="L2369" s="12" t="s">
        <v>6656</v>
      </c>
      <c r="M2369" s="12" t="s">
        <v>6650</v>
      </c>
      <c r="N2369" s="12">
        <f t="shared" si="36"/>
        <v>1</v>
      </c>
    </row>
    <row r="2370" spans="1:14">
      <c r="A2370" s="23">
        <v>2369</v>
      </c>
      <c r="B2370" s="14" t="s">
        <v>1419</v>
      </c>
      <c r="C2370" s="2" t="s">
        <v>2640</v>
      </c>
      <c r="D2370" t="s">
        <v>8</v>
      </c>
      <c r="E2370" t="s">
        <v>1286</v>
      </c>
      <c r="G2370" t="s">
        <v>3486</v>
      </c>
      <c r="H2370" t="s">
        <v>3486</v>
      </c>
      <c r="I2370" s="23" t="s">
        <v>3486</v>
      </c>
      <c r="J2370" s="23" t="s">
        <v>5708</v>
      </c>
      <c r="K2370" s="12">
        <v>1</v>
      </c>
      <c r="L2370" s="12" t="s">
        <v>6656</v>
      </c>
      <c r="M2370" s="12" t="s">
        <v>6650</v>
      </c>
      <c r="N2370" s="12">
        <f t="shared" ref="N2370:N2433" si="37">IF(AND(L2370="",M2370=""),0,1)</f>
        <v>1</v>
      </c>
    </row>
    <row r="2371" spans="1:14">
      <c r="A2371" s="23">
        <v>2370</v>
      </c>
      <c r="B2371" s="14" t="s">
        <v>1420</v>
      </c>
      <c r="C2371" s="2" t="s">
        <v>2639</v>
      </c>
      <c r="D2371" t="s">
        <v>8</v>
      </c>
      <c r="E2371" t="s">
        <v>1286</v>
      </c>
      <c r="G2371" t="s">
        <v>3486</v>
      </c>
      <c r="H2371" t="s">
        <v>3486</v>
      </c>
      <c r="I2371" s="23" t="s">
        <v>3486</v>
      </c>
      <c r="J2371" s="23" t="s">
        <v>5708</v>
      </c>
      <c r="K2371" s="12">
        <v>1</v>
      </c>
      <c r="L2371" s="12" t="s">
        <v>6656</v>
      </c>
      <c r="M2371" s="12" t="s">
        <v>6650</v>
      </c>
      <c r="N2371" s="12">
        <f t="shared" si="37"/>
        <v>1</v>
      </c>
    </row>
    <row r="2372" spans="1:14">
      <c r="A2372" s="23">
        <v>2371</v>
      </c>
      <c r="B2372" s="14" t="s">
        <v>1421</v>
      </c>
      <c r="C2372" s="2" t="s">
        <v>5178</v>
      </c>
      <c r="D2372" t="s">
        <v>8</v>
      </c>
      <c r="E2372" t="s">
        <v>1286</v>
      </c>
      <c r="G2372" t="s">
        <v>3486</v>
      </c>
      <c r="H2372" t="s">
        <v>3486</v>
      </c>
      <c r="I2372" s="23" t="s">
        <v>3486</v>
      </c>
      <c r="J2372" s="23" t="s">
        <v>5708</v>
      </c>
      <c r="K2372" s="12">
        <v>1</v>
      </c>
      <c r="L2372" s="12" t="s">
        <v>6656</v>
      </c>
      <c r="M2372" s="12" t="s">
        <v>6650</v>
      </c>
      <c r="N2372" s="12">
        <f t="shared" si="37"/>
        <v>1</v>
      </c>
    </row>
    <row r="2373" spans="1:14">
      <c r="A2373" s="23">
        <v>2372</v>
      </c>
      <c r="B2373" s="14" t="s">
        <v>1422</v>
      </c>
      <c r="C2373" s="2" t="s">
        <v>5173</v>
      </c>
      <c r="D2373" t="s">
        <v>8</v>
      </c>
      <c r="E2373" t="s">
        <v>1286</v>
      </c>
      <c r="G2373" t="s">
        <v>3486</v>
      </c>
      <c r="H2373" t="s">
        <v>3486</v>
      </c>
      <c r="I2373" s="23" t="s">
        <v>3486</v>
      </c>
      <c r="J2373" s="23" t="s">
        <v>5708</v>
      </c>
      <c r="K2373" s="12">
        <v>1</v>
      </c>
      <c r="L2373" s="12" t="s">
        <v>6656</v>
      </c>
      <c r="M2373" s="12" t="s">
        <v>6650</v>
      </c>
      <c r="N2373" s="12">
        <f t="shared" si="37"/>
        <v>1</v>
      </c>
    </row>
    <row r="2374" spans="1:14">
      <c r="A2374" s="23">
        <v>2373</v>
      </c>
      <c r="B2374" s="14" t="s">
        <v>1423</v>
      </c>
      <c r="C2374" s="2" t="s">
        <v>2640</v>
      </c>
      <c r="D2374" t="s">
        <v>8</v>
      </c>
      <c r="E2374" t="s">
        <v>1286</v>
      </c>
      <c r="G2374" t="s">
        <v>3486</v>
      </c>
      <c r="H2374" t="s">
        <v>3486</v>
      </c>
      <c r="I2374" s="23" t="s">
        <v>3486</v>
      </c>
      <c r="J2374" s="23" t="s">
        <v>5708</v>
      </c>
      <c r="K2374" s="12">
        <v>1</v>
      </c>
      <c r="L2374" s="12" t="s">
        <v>6656</v>
      </c>
      <c r="M2374" s="12" t="s">
        <v>6650</v>
      </c>
      <c r="N2374" s="12">
        <f t="shared" si="37"/>
        <v>1</v>
      </c>
    </row>
    <row r="2375" spans="1:14">
      <c r="A2375" s="23">
        <v>2374</v>
      </c>
      <c r="B2375" s="14" t="s">
        <v>1424</v>
      </c>
      <c r="C2375" s="2" t="s">
        <v>5170</v>
      </c>
      <c r="D2375" t="s">
        <v>8</v>
      </c>
      <c r="E2375" t="s">
        <v>1286</v>
      </c>
      <c r="G2375" t="s">
        <v>3486</v>
      </c>
      <c r="H2375" t="s">
        <v>3486</v>
      </c>
      <c r="I2375" s="23" t="s">
        <v>3486</v>
      </c>
      <c r="J2375" s="23" t="s">
        <v>5708</v>
      </c>
      <c r="K2375" s="12">
        <v>1</v>
      </c>
      <c r="L2375" s="12" t="s">
        <v>6656</v>
      </c>
      <c r="M2375" s="12" t="s">
        <v>6650</v>
      </c>
      <c r="N2375" s="12">
        <f t="shared" si="37"/>
        <v>1</v>
      </c>
    </row>
    <row r="2376" spans="1:14">
      <c r="A2376" s="23">
        <v>2375</v>
      </c>
      <c r="B2376" s="14" t="s">
        <v>1425</v>
      </c>
      <c r="C2376" s="2" t="s">
        <v>5171</v>
      </c>
      <c r="D2376" t="s">
        <v>8</v>
      </c>
      <c r="E2376" t="s">
        <v>1286</v>
      </c>
      <c r="G2376" t="s">
        <v>3486</v>
      </c>
      <c r="H2376" t="s">
        <v>3486</v>
      </c>
      <c r="I2376" s="23" t="s">
        <v>3486</v>
      </c>
      <c r="J2376" s="23" t="s">
        <v>5708</v>
      </c>
      <c r="K2376" s="12">
        <v>1</v>
      </c>
      <c r="L2376" s="12" t="s">
        <v>6656</v>
      </c>
      <c r="M2376" s="12" t="s">
        <v>6650</v>
      </c>
      <c r="N2376" s="12">
        <f t="shared" si="37"/>
        <v>1</v>
      </c>
    </row>
    <row r="2377" spans="1:14">
      <c r="A2377" s="23">
        <v>2376</v>
      </c>
      <c r="B2377" s="14" t="s">
        <v>1426</v>
      </c>
      <c r="C2377" s="2" t="s">
        <v>5179</v>
      </c>
      <c r="D2377" t="s">
        <v>8</v>
      </c>
      <c r="E2377" t="s">
        <v>1286</v>
      </c>
      <c r="G2377" t="s">
        <v>3486</v>
      </c>
      <c r="H2377" t="s">
        <v>3486</v>
      </c>
      <c r="I2377" s="23" t="s">
        <v>3486</v>
      </c>
      <c r="J2377" s="23" t="s">
        <v>5708</v>
      </c>
      <c r="K2377" s="12">
        <v>1</v>
      </c>
      <c r="L2377" s="12" t="s">
        <v>6656</v>
      </c>
      <c r="M2377" s="12" t="s">
        <v>6650</v>
      </c>
      <c r="N2377" s="12">
        <f t="shared" si="37"/>
        <v>1</v>
      </c>
    </row>
    <row r="2378" spans="1:14">
      <c r="A2378" s="23">
        <v>2377</v>
      </c>
      <c r="B2378" s="14" t="s">
        <v>1427</v>
      </c>
      <c r="C2378" s="2" t="s">
        <v>5179</v>
      </c>
      <c r="D2378" t="s">
        <v>8</v>
      </c>
      <c r="E2378" t="s">
        <v>1286</v>
      </c>
      <c r="G2378" t="s">
        <v>3486</v>
      </c>
      <c r="H2378" t="s">
        <v>3486</v>
      </c>
      <c r="I2378" s="23" t="s">
        <v>3486</v>
      </c>
      <c r="J2378" s="23" t="s">
        <v>5708</v>
      </c>
      <c r="K2378" s="12">
        <v>1</v>
      </c>
      <c r="L2378" s="12" t="s">
        <v>6656</v>
      </c>
      <c r="M2378" s="12" t="s">
        <v>6650</v>
      </c>
      <c r="N2378" s="12">
        <f t="shared" si="37"/>
        <v>1</v>
      </c>
    </row>
    <row r="2379" spans="1:14">
      <c r="A2379" s="23">
        <v>2378</v>
      </c>
      <c r="B2379" s="14" t="s">
        <v>1428</v>
      </c>
      <c r="C2379" s="2" t="s">
        <v>5173</v>
      </c>
      <c r="D2379" t="s">
        <v>8</v>
      </c>
      <c r="E2379" t="s">
        <v>1286</v>
      </c>
      <c r="G2379" t="s">
        <v>3486</v>
      </c>
      <c r="H2379" t="s">
        <v>3486</v>
      </c>
      <c r="I2379" s="23" t="s">
        <v>3486</v>
      </c>
      <c r="J2379" s="23" t="s">
        <v>5708</v>
      </c>
      <c r="K2379" s="12">
        <v>1</v>
      </c>
      <c r="L2379" s="12" t="s">
        <v>6656</v>
      </c>
      <c r="M2379" s="12" t="s">
        <v>6650</v>
      </c>
      <c r="N2379" s="12">
        <f t="shared" si="37"/>
        <v>1</v>
      </c>
    </row>
    <row r="2380" spans="1:14">
      <c r="A2380" s="23">
        <v>2379</v>
      </c>
      <c r="B2380" s="14" t="s">
        <v>1429</v>
      </c>
      <c r="C2380" s="2" t="s">
        <v>2644</v>
      </c>
      <c r="D2380" t="s">
        <v>8</v>
      </c>
      <c r="E2380" t="s">
        <v>1286</v>
      </c>
      <c r="G2380" t="s">
        <v>3486</v>
      </c>
      <c r="H2380" t="s">
        <v>3486</v>
      </c>
      <c r="I2380" s="23" t="s">
        <v>3486</v>
      </c>
      <c r="J2380" s="23" t="s">
        <v>5708</v>
      </c>
      <c r="K2380" s="12">
        <v>1</v>
      </c>
      <c r="L2380" s="12" t="s">
        <v>6656</v>
      </c>
      <c r="M2380" s="12" t="s">
        <v>6650</v>
      </c>
      <c r="N2380" s="12">
        <f t="shared" si="37"/>
        <v>1</v>
      </c>
    </row>
    <row r="2381" spans="1:14">
      <c r="A2381" s="23">
        <v>2380</v>
      </c>
      <c r="B2381" s="14" t="s">
        <v>1430</v>
      </c>
      <c r="C2381" s="2" t="s">
        <v>2644</v>
      </c>
      <c r="D2381" t="s">
        <v>8</v>
      </c>
      <c r="E2381" t="s">
        <v>1286</v>
      </c>
      <c r="G2381" t="s">
        <v>3486</v>
      </c>
      <c r="H2381" t="s">
        <v>3486</v>
      </c>
      <c r="I2381" s="23" t="s">
        <v>3486</v>
      </c>
      <c r="J2381" s="23" t="s">
        <v>5708</v>
      </c>
      <c r="K2381" s="12">
        <v>1</v>
      </c>
      <c r="L2381" s="12" t="s">
        <v>6656</v>
      </c>
      <c r="M2381" s="12" t="s">
        <v>6650</v>
      </c>
      <c r="N2381" s="12">
        <f t="shared" si="37"/>
        <v>1</v>
      </c>
    </row>
    <row r="2382" spans="1:14">
      <c r="A2382" s="23">
        <v>2381</v>
      </c>
      <c r="B2382" s="14" t="s">
        <v>1431</v>
      </c>
      <c r="C2382" s="2" t="s">
        <v>2644</v>
      </c>
      <c r="D2382" t="s">
        <v>8</v>
      </c>
      <c r="E2382" t="s">
        <v>1286</v>
      </c>
      <c r="G2382" t="s">
        <v>3486</v>
      </c>
      <c r="H2382" t="s">
        <v>3486</v>
      </c>
      <c r="I2382" s="23" t="s">
        <v>3486</v>
      </c>
      <c r="J2382" s="23" t="s">
        <v>5708</v>
      </c>
      <c r="K2382" s="12">
        <v>1</v>
      </c>
      <c r="L2382" s="12" t="s">
        <v>6656</v>
      </c>
      <c r="M2382" s="12" t="s">
        <v>6650</v>
      </c>
      <c r="N2382" s="12">
        <f t="shared" si="37"/>
        <v>1</v>
      </c>
    </row>
    <row r="2383" spans="1:14">
      <c r="A2383" s="23">
        <v>2382</v>
      </c>
      <c r="B2383" s="14" t="s">
        <v>1432</v>
      </c>
      <c r="C2383" s="2" t="s">
        <v>2644</v>
      </c>
      <c r="D2383" t="s">
        <v>8</v>
      </c>
      <c r="E2383" t="s">
        <v>1286</v>
      </c>
      <c r="G2383" t="s">
        <v>3486</v>
      </c>
      <c r="H2383" t="s">
        <v>3486</v>
      </c>
      <c r="I2383" s="23" t="s">
        <v>3486</v>
      </c>
      <c r="J2383" s="23" t="s">
        <v>5708</v>
      </c>
      <c r="K2383" s="12">
        <v>1</v>
      </c>
      <c r="L2383" s="12" t="s">
        <v>6656</v>
      </c>
      <c r="M2383" s="12" t="s">
        <v>6650</v>
      </c>
      <c r="N2383" s="12">
        <f t="shared" si="37"/>
        <v>1</v>
      </c>
    </row>
    <row r="2384" spans="1:14">
      <c r="A2384" s="23">
        <v>2383</v>
      </c>
      <c r="B2384" s="14" t="s">
        <v>1433</v>
      </c>
      <c r="C2384" s="2" t="s">
        <v>5173</v>
      </c>
      <c r="D2384" t="s">
        <v>8</v>
      </c>
      <c r="E2384" t="s">
        <v>1286</v>
      </c>
      <c r="G2384" t="s">
        <v>3486</v>
      </c>
      <c r="H2384" t="s">
        <v>3486</v>
      </c>
      <c r="I2384" s="23" t="s">
        <v>3486</v>
      </c>
      <c r="J2384" s="23" t="s">
        <v>5708</v>
      </c>
      <c r="K2384" s="12">
        <v>1</v>
      </c>
      <c r="L2384" s="12" t="s">
        <v>6656</v>
      </c>
      <c r="M2384" s="12" t="s">
        <v>6650</v>
      </c>
      <c r="N2384" s="12">
        <f t="shared" si="37"/>
        <v>1</v>
      </c>
    </row>
    <row r="2385" spans="1:16">
      <c r="A2385" s="23">
        <v>2384</v>
      </c>
      <c r="B2385" s="14" t="s">
        <v>1434</v>
      </c>
      <c r="C2385" s="2" t="s">
        <v>5180</v>
      </c>
      <c r="D2385" t="s">
        <v>8</v>
      </c>
      <c r="E2385" t="s">
        <v>1286</v>
      </c>
      <c r="G2385" t="s">
        <v>3486</v>
      </c>
      <c r="H2385" t="s">
        <v>3486</v>
      </c>
      <c r="I2385" s="23" t="s">
        <v>3486</v>
      </c>
      <c r="J2385" s="23" t="s">
        <v>5708</v>
      </c>
      <c r="K2385" s="12">
        <v>1</v>
      </c>
      <c r="L2385" s="12" t="s">
        <v>6656</v>
      </c>
      <c r="M2385" s="12" t="s">
        <v>6650</v>
      </c>
      <c r="N2385" s="12">
        <f t="shared" si="37"/>
        <v>1</v>
      </c>
    </row>
    <row r="2386" spans="1:16">
      <c r="A2386" s="23">
        <v>2385</v>
      </c>
      <c r="B2386" s="14" t="s">
        <v>1435</v>
      </c>
      <c r="C2386" s="2" t="s">
        <v>5178</v>
      </c>
      <c r="D2386" t="s">
        <v>8</v>
      </c>
      <c r="E2386" t="s">
        <v>1286</v>
      </c>
      <c r="G2386" t="s">
        <v>3486</v>
      </c>
      <c r="H2386" t="s">
        <v>3486</v>
      </c>
      <c r="I2386" s="23" t="s">
        <v>3486</v>
      </c>
      <c r="J2386" s="23" t="s">
        <v>5708</v>
      </c>
      <c r="K2386" s="12">
        <v>1</v>
      </c>
      <c r="L2386" s="12" t="s">
        <v>6656</v>
      </c>
      <c r="M2386" s="12" t="s">
        <v>6650</v>
      </c>
      <c r="N2386" s="12">
        <f t="shared" si="37"/>
        <v>1</v>
      </c>
    </row>
    <row r="2387" spans="1:16">
      <c r="A2387" s="23">
        <v>2386</v>
      </c>
      <c r="B2387" s="14" t="s">
        <v>1436</v>
      </c>
      <c r="C2387" s="2" t="s">
        <v>5170</v>
      </c>
      <c r="D2387" t="s">
        <v>8</v>
      </c>
      <c r="E2387" t="s">
        <v>1286</v>
      </c>
      <c r="G2387" t="s">
        <v>3486</v>
      </c>
      <c r="H2387" t="s">
        <v>3486</v>
      </c>
      <c r="I2387" s="23" t="s">
        <v>3486</v>
      </c>
      <c r="J2387" s="23" t="s">
        <v>5708</v>
      </c>
      <c r="K2387" s="12">
        <v>1</v>
      </c>
      <c r="L2387" s="12" t="s">
        <v>6656</v>
      </c>
      <c r="M2387" s="12" t="s">
        <v>6650</v>
      </c>
      <c r="N2387" s="12">
        <f t="shared" si="37"/>
        <v>1</v>
      </c>
    </row>
    <row r="2388" spans="1:16">
      <c r="A2388" s="23">
        <v>2387</v>
      </c>
      <c r="B2388" s="14" t="s">
        <v>1437</v>
      </c>
      <c r="C2388" s="2" t="s">
        <v>5170</v>
      </c>
      <c r="D2388" t="s">
        <v>8</v>
      </c>
      <c r="E2388" t="s">
        <v>1286</v>
      </c>
      <c r="G2388" t="s">
        <v>3486</v>
      </c>
      <c r="H2388" t="s">
        <v>3486</v>
      </c>
      <c r="I2388" s="23" t="s">
        <v>3486</v>
      </c>
      <c r="J2388" s="23" t="s">
        <v>5708</v>
      </c>
      <c r="K2388" s="12">
        <v>1</v>
      </c>
      <c r="L2388" s="12" t="s">
        <v>6656</v>
      </c>
      <c r="M2388" s="12" t="s">
        <v>6650</v>
      </c>
      <c r="N2388" s="12">
        <f t="shared" si="37"/>
        <v>1</v>
      </c>
    </row>
    <row r="2389" spans="1:16">
      <c r="A2389" s="23">
        <v>2388</v>
      </c>
      <c r="B2389" s="14" t="s">
        <v>5181</v>
      </c>
      <c r="C2389" s="14" t="s">
        <v>5182</v>
      </c>
      <c r="D2389" t="s">
        <v>124</v>
      </c>
      <c r="E2389" t="s">
        <v>1440</v>
      </c>
      <c r="G2389" t="s">
        <v>5702</v>
      </c>
      <c r="H2389" t="s">
        <v>30</v>
      </c>
      <c r="I2389" s="23" t="s">
        <v>5727</v>
      </c>
      <c r="J2389" s="23" t="s">
        <v>5726</v>
      </c>
      <c r="K2389" s="12" t="s">
        <v>3486</v>
      </c>
      <c r="L2389" s="12"/>
      <c r="M2389" s="12"/>
      <c r="N2389" s="12">
        <f t="shared" si="37"/>
        <v>0</v>
      </c>
      <c r="P2389" s="23" t="s">
        <v>124</v>
      </c>
    </row>
    <row r="2390" spans="1:16">
      <c r="A2390" s="23">
        <v>2389</v>
      </c>
      <c r="B2390" s="14" t="s">
        <v>5183</v>
      </c>
      <c r="C2390" s="2" t="s">
        <v>5184</v>
      </c>
      <c r="D2390" t="s">
        <v>124</v>
      </c>
      <c r="E2390" t="s">
        <v>1440</v>
      </c>
      <c r="G2390" t="s">
        <v>5703</v>
      </c>
      <c r="H2390" t="s">
        <v>30</v>
      </c>
      <c r="I2390" s="23" t="s">
        <v>5727</v>
      </c>
      <c r="J2390" s="23" t="s">
        <v>5726</v>
      </c>
      <c r="K2390" s="12" t="s">
        <v>3486</v>
      </c>
      <c r="L2390" s="12"/>
      <c r="M2390" s="12"/>
      <c r="N2390" s="12">
        <f t="shared" si="37"/>
        <v>0</v>
      </c>
      <c r="P2390" s="23" t="s">
        <v>124</v>
      </c>
    </row>
    <row r="2391" spans="1:16">
      <c r="A2391" s="23">
        <v>2390</v>
      </c>
      <c r="B2391" s="14" t="s">
        <v>5185</v>
      </c>
      <c r="C2391" s="2" t="s">
        <v>5186</v>
      </c>
      <c r="D2391" t="s">
        <v>124</v>
      </c>
      <c r="E2391" t="s">
        <v>1438</v>
      </c>
      <c r="G2391" t="s">
        <v>2612</v>
      </c>
      <c r="H2391" t="s">
        <v>30</v>
      </c>
      <c r="I2391" s="10" t="s">
        <v>5729</v>
      </c>
      <c r="J2391" s="10" t="s">
        <v>5728</v>
      </c>
      <c r="K2391" s="12" t="s">
        <v>3486</v>
      </c>
      <c r="L2391" s="12"/>
      <c r="M2391" s="12"/>
      <c r="N2391" s="12">
        <f t="shared" si="37"/>
        <v>0</v>
      </c>
      <c r="P2391" s="23" t="s">
        <v>124</v>
      </c>
    </row>
    <row r="2392" spans="1:16">
      <c r="A2392" s="23">
        <v>2391</v>
      </c>
      <c r="B2392" s="14" t="s">
        <v>5187</v>
      </c>
      <c r="C2392" s="2" t="s">
        <v>5188</v>
      </c>
      <c r="D2392" t="s">
        <v>124</v>
      </c>
      <c r="E2392" t="s">
        <v>1438</v>
      </c>
      <c r="G2392" t="s">
        <v>5702</v>
      </c>
      <c r="H2392" s="9" t="s">
        <v>30</v>
      </c>
      <c r="I2392" s="10" t="s">
        <v>5729</v>
      </c>
      <c r="J2392" s="10" t="s">
        <v>5728</v>
      </c>
      <c r="K2392" s="12" t="s">
        <v>3486</v>
      </c>
      <c r="L2392" s="12"/>
      <c r="M2392" s="12"/>
      <c r="N2392" s="12">
        <f t="shared" si="37"/>
        <v>0</v>
      </c>
      <c r="P2392" s="23" t="s">
        <v>124</v>
      </c>
    </row>
    <row r="2393" spans="1:16">
      <c r="A2393" s="23">
        <v>2392</v>
      </c>
      <c r="B2393" s="14" t="s">
        <v>5189</v>
      </c>
      <c r="C2393" s="2" t="s">
        <v>5190</v>
      </c>
      <c r="D2393" t="s">
        <v>124</v>
      </c>
      <c r="E2393" t="s">
        <v>1438</v>
      </c>
      <c r="G2393" t="s">
        <v>5703</v>
      </c>
      <c r="H2393" t="s">
        <v>30</v>
      </c>
      <c r="I2393" s="10" t="s">
        <v>5729</v>
      </c>
      <c r="J2393" s="10" t="s">
        <v>5728</v>
      </c>
      <c r="K2393" s="12" t="s">
        <v>3486</v>
      </c>
      <c r="L2393" s="12"/>
      <c r="M2393" s="12"/>
      <c r="N2393" s="12">
        <f t="shared" si="37"/>
        <v>0</v>
      </c>
      <c r="P2393" s="23" t="s">
        <v>124</v>
      </c>
    </row>
    <row r="2394" spans="1:16">
      <c r="A2394" s="23">
        <v>2393</v>
      </c>
      <c r="B2394" s="14" t="s">
        <v>5191</v>
      </c>
      <c r="C2394" s="2" t="s">
        <v>1445</v>
      </c>
      <c r="D2394" t="s">
        <v>124</v>
      </c>
      <c r="E2394" t="s">
        <v>1440</v>
      </c>
      <c r="G2394" t="s">
        <v>1445</v>
      </c>
      <c r="H2394" t="s">
        <v>30</v>
      </c>
      <c r="I2394" s="23" t="s">
        <v>5727</v>
      </c>
      <c r="J2394" s="23" t="s">
        <v>5726</v>
      </c>
      <c r="K2394" s="12">
        <v>-1</v>
      </c>
      <c r="L2394" s="12"/>
      <c r="M2394" s="12"/>
      <c r="N2394" s="12">
        <f t="shared" si="37"/>
        <v>0</v>
      </c>
      <c r="P2394" s="23" t="s">
        <v>124</v>
      </c>
    </row>
    <row r="2395" spans="1:16">
      <c r="A2395" s="23">
        <v>2394</v>
      </c>
      <c r="B2395" s="14" t="s">
        <v>5192</v>
      </c>
      <c r="C2395" s="2" t="s">
        <v>5193</v>
      </c>
      <c r="D2395" t="s">
        <v>124</v>
      </c>
      <c r="E2395" t="s">
        <v>1438</v>
      </c>
      <c r="G2395" t="s">
        <v>6744</v>
      </c>
      <c r="H2395" t="s">
        <v>23</v>
      </c>
      <c r="I2395" s="10" t="s">
        <v>5731</v>
      </c>
      <c r="J2395" s="10" t="s">
        <v>5730</v>
      </c>
      <c r="K2395" s="12" t="s">
        <v>3486</v>
      </c>
      <c r="L2395" s="12"/>
      <c r="M2395" s="12"/>
      <c r="N2395" s="12">
        <f t="shared" si="37"/>
        <v>0</v>
      </c>
      <c r="P2395" s="23" t="s">
        <v>124</v>
      </c>
    </row>
    <row r="2396" spans="1:16">
      <c r="A2396" s="23">
        <v>2395</v>
      </c>
      <c r="B2396" s="14" t="s">
        <v>5194</v>
      </c>
      <c r="C2396" s="2" t="s">
        <v>5195</v>
      </c>
      <c r="D2396" t="s">
        <v>124</v>
      </c>
      <c r="E2396" t="s">
        <v>1438</v>
      </c>
      <c r="G2396" t="s">
        <v>6744</v>
      </c>
      <c r="H2396" t="s">
        <v>23</v>
      </c>
      <c r="I2396" s="10" t="s">
        <v>5731</v>
      </c>
      <c r="J2396" s="10" t="s">
        <v>5730</v>
      </c>
      <c r="K2396" s="12" t="s">
        <v>3486</v>
      </c>
      <c r="L2396" s="12"/>
      <c r="M2396" s="12"/>
      <c r="N2396" s="12">
        <f t="shared" si="37"/>
        <v>0</v>
      </c>
      <c r="P2396" s="23" t="s">
        <v>124</v>
      </c>
    </row>
    <row r="2397" spans="1:16">
      <c r="A2397" s="23">
        <v>2396</v>
      </c>
      <c r="B2397" s="14" t="s">
        <v>5196</v>
      </c>
      <c r="C2397" s="2" t="s">
        <v>5193</v>
      </c>
      <c r="D2397" t="s">
        <v>124</v>
      </c>
      <c r="E2397" t="s">
        <v>1438</v>
      </c>
      <c r="G2397" t="s">
        <v>6744</v>
      </c>
      <c r="H2397" t="s">
        <v>23</v>
      </c>
      <c r="I2397" s="10" t="s">
        <v>5731</v>
      </c>
      <c r="J2397" s="10" t="s">
        <v>5730</v>
      </c>
      <c r="K2397" s="12" t="s">
        <v>3486</v>
      </c>
      <c r="L2397" s="12"/>
      <c r="M2397" s="12"/>
      <c r="N2397" s="12">
        <f t="shared" si="37"/>
        <v>0</v>
      </c>
      <c r="P2397" s="23" t="s">
        <v>124</v>
      </c>
    </row>
    <row r="2398" spans="1:16">
      <c r="A2398" s="23">
        <v>2397</v>
      </c>
      <c r="B2398" s="14" t="s">
        <v>5197</v>
      </c>
      <c r="C2398" s="2" t="s">
        <v>2647</v>
      </c>
      <c r="D2398" t="s">
        <v>124</v>
      </c>
      <c r="E2398" t="s">
        <v>1438</v>
      </c>
      <c r="G2398" t="s">
        <v>6744</v>
      </c>
      <c r="H2398" t="s">
        <v>23</v>
      </c>
      <c r="I2398" s="10" t="s">
        <v>5731</v>
      </c>
      <c r="J2398" s="10" t="s">
        <v>5730</v>
      </c>
      <c r="K2398" s="12" t="s">
        <v>3486</v>
      </c>
      <c r="L2398" s="12"/>
      <c r="M2398" s="12"/>
      <c r="N2398" s="12">
        <f t="shared" si="37"/>
        <v>0</v>
      </c>
      <c r="P2398" s="23" t="s">
        <v>124</v>
      </c>
    </row>
    <row r="2399" spans="1:16">
      <c r="A2399" s="23">
        <v>2398</v>
      </c>
      <c r="B2399" s="14" t="s">
        <v>5198</v>
      </c>
      <c r="C2399" s="2" t="s">
        <v>5199</v>
      </c>
      <c r="D2399" t="s">
        <v>124</v>
      </c>
      <c r="E2399" t="s">
        <v>1438</v>
      </c>
      <c r="G2399" t="s">
        <v>6744</v>
      </c>
      <c r="H2399" t="s">
        <v>30</v>
      </c>
      <c r="I2399" s="10" t="s">
        <v>5731</v>
      </c>
      <c r="J2399" s="10" t="s">
        <v>5730</v>
      </c>
      <c r="K2399" s="12" t="s">
        <v>3486</v>
      </c>
      <c r="L2399" s="12"/>
      <c r="M2399" s="12"/>
      <c r="N2399" s="12">
        <f t="shared" si="37"/>
        <v>0</v>
      </c>
      <c r="P2399" s="23" t="s">
        <v>124</v>
      </c>
    </row>
    <row r="2400" spans="1:16">
      <c r="A2400" s="23">
        <v>2399</v>
      </c>
      <c r="B2400" s="14" t="s">
        <v>5200</v>
      </c>
      <c r="C2400" s="2" t="s">
        <v>5201</v>
      </c>
      <c r="D2400" t="s">
        <v>124</v>
      </c>
      <c r="E2400" t="s">
        <v>1438</v>
      </c>
      <c r="G2400" t="s">
        <v>6744</v>
      </c>
      <c r="H2400" t="s">
        <v>30</v>
      </c>
      <c r="I2400" s="10" t="s">
        <v>5731</v>
      </c>
      <c r="J2400" s="10" t="s">
        <v>5730</v>
      </c>
      <c r="K2400" s="12" t="s">
        <v>3486</v>
      </c>
      <c r="L2400" s="12"/>
      <c r="M2400" s="12"/>
      <c r="N2400" s="12">
        <f t="shared" si="37"/>
        <v>0</v>
      </c>
      <c r="P2400" s="23" t="s">
        <v>124</v>
      </c>
    </row>
    <row r="2401" spans="1:16">
      <c r="A2401" s="23">
        <v>2400</v>
      </c>
      <c r="B2401" s="14" t="s">
        <v>5202</v>
      </c>
      <c r="C2401" s="2" t="s">
        <v>5199</v>
      </c>
      <c r="D2401" t="s">
        <v>124</v>
      </c>
      <c r="E2401" t="s">
        <v>1438</v>
      </c>
      <c r="G2401" t="s">
        <v>6744</v>
      </c>
      <c r="H2401" t="s">
        <v>30</v>
      </c>
      <c r="I2401" s="10" t="s">
        <v>5731</v>
      </c>
      <c r="J2401" s="10" t="s">
        <v>5730</v>
      </c>
      <c r="K2401" s="12" t="s">
        <v>3486</v>
      </c>
      <c r="L2401" s="12"/>
      <c r="M2401" s="12"/>
      <c r="N2401" s="12">
        <f t="shared" si="37"/>
        <v>0</v>
      </c>
      <c r="P2401" s="23" t="s">
        <v>124</v>
      </c>
    </row>
    <row r="2402" spans="1:16">
      <c r="A2402" s="23">
        <v>2401</v>
      </c>
      <c r="B2402" s="2" t="s">
        <v>5203</v>
      </c>
      <c r="C2402" s="2" t="s">
        <v>2645</v>
      </c>
      <c r="D2402" t="s">
        <v>124</v>
      </c>
      <c r="E2402" t="s">
        <v>1438</v>
      </c>
      <c r="F2402" s="23"/>
      <c r="G2402" t="s">
        <v>6744</v>
      </c>
      <c r="H2402" t="s">
        <v>30</v>
      </c>
      <c r="I2402" s="10" t="s">
        <v>5731</v>
      </c>
      <c r="J2402" s="10" t="s">
        <v>5730</v>
      </c>
      <c r="K2402" s="12" t="s">
        <v>3486</v>
      </c>
      <c r="L2402" s="12"/>
      <c r="M2402" s="12"/>
      <c r="N2402" s="12">
        <f t="shared" si="37"/>
        <v>0</v>
      </c>
      <c r="P2402" s="23" t="s">
        <v>124</v>
      </c>
    </row>
    <row r="2403" spans="1:16">
      <c r="A2403" s="23">
        <v>2402</v>
      </c>
      <c r="B2403" s="14" t="s">
        <v>5204</v>
      </c>
      <c r="C2403" s="2" t="s">
        <v>5205</v>
      </c>
      <c r="D2403" t="s">
        <v>124</v>
      </c>
      <c r="E2403" t="s">
        <v>1438</v>
      </c>
      <c r="F2403" s="23"/>
      <c r="G2403" t="s">
        <v>6744</v>
      </c>
      <c r="H2403" t="s">
        <v>11</v>
      </c>
      <c r="I2403" s="10" t="s">
        <v>5731</v>
      </c>
      <c r="J2403" s="10" t="s">
        <v>5730</v>
      </c>
      <c r="K2403" s="12" t="s">
        <v>3486</v>
      </c>
      <c r="L2403" s="12"/>
      <c r="M2403" s="12"/>
      <c r="N2403" s="12">
        <f t="shared" si="37"/>
        <v>0</v>
      </c>
      <c r="P2403" s="23" t="s">
        <v>124</v>
      </c>
    </row>
    <row r="2404" spans="1:16">
      <c r="A2404" s="23">
        <v>2403</v>
      </c>
      <c r="B2404" s="14" t="s">
        <v>5206</v>
      </c>
      <c r="C2404" s="2" t="s">
        <v>2646</v>
      </c>
      <c r="D2404" t="s">
        <v>124</v>
      </c>
      <c r="E2404" t="s">
        <v>1438</v>
      </c>
      <c r="F2404" s="23"/>
      <c r="G2404" t="s">
        <v>6744</v>
      </c>
      <c r="H2404" t="s">
        <v>11</v>
      </c>
      <c r="I2404" s="10" t="s">
        <v>5731</v>
      </c>
      <c r="J2404" s="10" t="s">
        <v>5730</v>
      </c>
      <c r="K2404" s="12" t="s">
        <v>3486</v>
      </c>
      <c r="L2404" s="12"/>
      <c r="M2404" s="12"/>
      <c r="N2404" s="12">
        <f t="shared" si="37"/>
        <v>0</v>
      </c>
      <c r="P2404" s="23" t="s">
        <v>124</v>
      </c>
    </row>
    <row r="2405" spans="1:16">
      <c r="A2405" s="23">
        <v>2404</v>
      </c>
      <c r="B2405" s="14" t="s">
        <v>5207</v>
      </c>
      <c r="C2405" s="2" t="s">
        <v>5208</v>
      </c>
      <c r="D2405" t="s">
        <v>124</v>
      </c>
      <c r="E2405" t="s">
        <v>1438</v>
      </c>
      <c r="F2405" s="23"/>
      <c r="G2405" t="s">
        <v>6744</v>
      </c>
      <c r="H2405" t="s">
        <v>30</v>
      </c>
      <c r="I2405" s="10" t="s">
        <v>5731</v>
      </c>
      <c r="J2405" s="10" t="s">
        <v>5730</v>
      </c>
      <c r="K2405" s="12" t="s">
        <v>3486</v>
      </c>
      <c r="L2405" s="12"/>
      <c r="M2405" s="12"/>
      <c r="N2405" s="12">
        <f t="shared" si="37"/>
        <v>0</v>
      </c>
      <c r="P2405" s="23" t="s">
        <v>124</v>
      </c>
    </row>
    <row r="2406" spans="1:16">
      <c r="A2406" s="23">
        <v>2405</v>
      </c>
      <c r="B2406" s="14" t="s">
        <v>5209</v>
      </c>
      <c r="C2406" s="2" t="s">
        <v>5210</v>
      </c>
      <c r="D2406" t="s">
        <v>124</v>
      </c>
      <c r="E2406" t="s">
        <v>1438</v>
      </c>
      <c r="F2406" s="23"/>
      <c r="G2406" t="s">
        <v>6744</v>
      </c>
      <c r="H2406" t="s">
        <v>30</v>
      </c>
      <c r="I2406" s="10" t="s">
        <v>5731</v>
      </c>
      <c r="J2406" s="10" t="s">
        <v>5730</v>
      </c>
      <c r="K2406" s="12" t="s">
        <v>3486</v>
      </c>
      <c r="L2406" s="12"/>
      <c r="M2406" s="12"/>
      <c r="N2406" s="12">
        <f t="shared" si="37"/>
        <v>0</v>
      </c>
      <c r="P2406" s="23" t="s">
        <v>124</v>
      </c>
    </row>
    <row r="2407" spans="1:16">
      <c r="A2407" s="23">
        <v>2406</v>
      </c>
      <c r="B2407" s="14" t="s">
        <v>5211</v>
      </c>
      <c r="C2407" s="14" t="s">
        <v>5208</v>
      </c>
      <c r="D2407" t="s">
        <v>124</v>
      </c>
      <c r="E2407" t="s">
        <v>1438</v>
      </c>
      <c r="F2407" s="23"/>
      <c r="G2407" t="s">
        <v>6744</v>
      </c>
      <c r="H2407" t="s">
        <v>30</v>
      </c>
      <c r="I2407" s="10" t="s">
        <v>5731</v>
      </c>
      <c r="J2407" s="10" t="s">
        <v>5730</v>
      </c>
      <c r="K2407" s="12" t="s">
        <v>3486</v>
      </c>
      <c r="L2407" s="12"/>
      <c r="M2407" s="12"/>
      <c r="N2407" s="12">
        <f t="shared" si="37"/>
        <v>0</v>
      </c>
      <c r="P2407" s="23" t="s">
        <v>124</v>
      </c>
    </row>
    <row r="2408" spans="1:16">
      <c r="A2408" s="23">
        <v>2407</v>
      </c>
      <c r="B2408" s="14" t="s">
        <v>5212</v>
      </c>
      <c r="C2408" s="2" t="s">
        <v>2649</v>
      </c>
      <c r="D2408" t="s">
        <v>124</v>
      </c>
      <c r="E2408" t="s">
        <v>1438</v>
      </c>
      <c r="F2408" s="23"/>
      <c r="G2408" t="s">
        <v>6744</v>
      </c>
      <c r="H2408" t="s">
        <v>30</v>
      </c>
      <c r="I2408" s="10" t="s">
        <v>5731</v>
      </c>
      <c r="J2408" s="10" t="s">
        <v>5730</v>
      </c>
      <c r="K2408" s="12" t="s">
        <v>3486</v>
      </c>
      <c r="L2408" s="12"/>
      <c r="M2408" s="12"/>
      <c r="N2408" s="12">
        <f t="shared" si="37"/>
        <v>0</v>
      </c>
      <c r="P2408" s="23" t="s">
        <v>124</v>
      </c>
    </row>
    <row r="2409" spans="1:16">
      <c r="A2409" s="23">
        <v>2408</v>
      </c>
      <c r="B2409" s="14" t="s">
        <v>5213</v>
      </c>
      <c r="C2409" s="2" t="s">
        <v>5214</v>
      </c>
      <c r="D2409" t="s">
        <v>124</v>
      </c>
      <c r="E2409" t="s">
        <v>1438</v>
      </c>
      <c r="F2409" s="23"/>
      <c r="G2409" t="s">
        <v>6744</v>
      </c>
      <c r="H2409" t="s">
        <v>25</v>
      </c>
      <c r="I2409" s="10" t="s">
        <v>5731</v>
      </c>
      <c r="J2409" s="10" t="s">
        <v>5730</v>
      </c>
      <c r="K2409" s="12" t="s">
        <v>3486</v>
      </c>
      <c r="L2409" s="12"/>
      <c r="M2409" s="12"/>
      <c r="N2409" s="12">
        <f t="shared" si="37"/>
        <v>0</v>
      </c>
      <c r="P2409" s="23" t="s">
        <v>124</v>
      </c>
    </row>
    <row r="2410" spans="1:16">
      <c r="A2410" s="23">
        <v>2409</v>
      </c>
      <c r="B2410" s="14" t="s">
        <v>5215</v>
      </c>
      <c r="C2410" s="2" t="s">
        <v>2648</v>
      </c>
      <c r="D2410" t="s">
        <v>124</v>
      </c>
      <c r="E2410" t="s">
        <v>1438</v>
      </c>
      <c r="F2410" s="23"/>
      <c r="G2410" t="s">
        <v>6744</v>
      </c>
      <c r="H2410" t="s">
        <v>25</v>
      </c>
      <c r="I2410" s="10" t="s">
        <v>5731</v>
      </c>
      <c r="J2410" s="10" t="s">
        <v>5730</v>
      </c>
      <c r="K2410" s="12" t="s">
        <v>3486</v>
      </c>
      <c r="L2410" s="12"/>
      <c r="M2410" s="12"/>
      <c r="N2410" s="12">
        <f t="shared" si="37"/>
        <v>0</v>
      </c>
      <c r="P2410" s="23" t="s">
        <v>124</v>
      </c>
    </row>
    <row r="2411" spans="1:16">
      <c r="A2411" s="23">
        <v>2410</v>
      </c>
      <c r="B2411" s="14" t="s">
        <v>5216</v>
      </c>
      <c r="C2411" s="14" t="s">
        <v>5217</v>
      </c>
      <c r="D2411" t="s">
        <v>124</v>
      </c>
      <c r="E2411" t="s">
        <v>1438</v>
      </c>
      <c r="F2411" s="23"/>
      <c r="G2411" t="s">
        <v>6744</v>
      </c>
      <c r="H2411" t="s">
        <v>30</v>
      </c>
      <c r="I2411" s="10" t="s">
        <v>5731</v>
      </c>
      <c r="J2411" s="10" t="s">
        <v>5730</v>
      </c>
      <c r="K2411" s="12" t="s">
        <v>3486</v>
      </c>
      <c r="L2411" s="12"/>
      <c r="M2411" s="12"/>
      <c r="N2411" s="12">
        <f t="shared" si="37"/>
        <v>0</v>
      </c>
      <c r="P2411" s="23" t="s">
        <v>124</v>
      </c>
    </row>
    <row r="2412" spans="1:16">
      <c r="A2412" s="23">
        <v>2411</v>
      </c>
      <c r="B2412" s="2" t="s">
        <v>5218</v>
      </c>
      <c r="C2412" s="2" t="s">
        <v>5217</v>
      </c>
      <c r="D2412" t="s">
        <v>124</v>
      </c>
      <c r="E2412" t="s">
        <v>1438</v>
      </c>
      <c r="F2412" s="23"/>
      <c r="G2412" t="s">
        <v>6744</v>
      </c>
      <c r="H2412" t="s">
        <v>30</v>
      </c>
      <c r="I2412" s="10" t="s">
        <v>5731</v>
      </c>
      <c r="J2412" s="10" t="s">
        <v>5730</v>
      </c>
      <c r="K2412" s="12" t="s">
        <v>3486</v>
      </c>
      <c r="L2412" s="12"/>
      <c r="M2412" s="12"/>
      <c r="N2412" s="12">
        <f t="shared" si="37"/>
        <v>0</v>
      </c>
      <c r="P2412" s="23" t="s">
        <v>124</v>
      </c>
    </row>
    <row r="2413" spans="1:16">
      <c r="A2413" s="23">
        <v>2412</v>
      </c>
      <c r="B2413" s="2" t="s">
        <v>5219</v>
      </c>
      <c r="C2413" s="2" t="s">
        <v>5220</v>
      </c>
      <c r="D2413" t="s">
        <v>124</v>
      </c>
      <c r="E2413" t="s">
        <v>1438</v>
      </c>
      <c r="F2413" s="23"/>
      <c r="G2413" t="s">
        <v>1439</v>
      </c>
      <c r="H2413" t="s">
        <v>23</v>
      </c>
      <c r="I2413" s="10" t="s">
        <v>5731</v>
      </c>
      <c r="J2413" s="10" t="s">
        <v>5730</v>
      </c>
      <c r="K2413" s="12" t="s">
        <v>3486</v>
      </c>
      <c r="L2413" s="12"/>
      <c r="M2413" s="12"/>
      <c r="N2413" s="12">
        <f t="shared" si="37"/>
        <v>0</v>
      </c>
      <c r="P2413" s="23" t="s">
        <v>124</v>
      </c>
    </row>
    <row r="2414" spans="1:16">
      <c r="A2414" s="23">
        <v>2413</v>
      </c>
      <c r="B2414" s="14" t="s">
        <v>5221</v>
      </c>
      <c r="C2414" s="2" t="s">
        <v>5222</v>
      </c>
      <c r="D2414" t="s">
        <v>124</v>
      </c>
      <c r="E2414" t="s">
        <v>1438</v>
      </c>
      <c r="F2414" s="23"/>
      <c r="G2414" t="s">
        <v>1439</v>
      </c>
      <c r="H2414" t="s">
        <v>23</v>
      </c>
      <c r="I2414" s="10" t="s">
        <v>5731</v>
      </c>
      <c r="J2414" s="10" t="s">
        <v>5730</v>
      </c>
      <c r="K2414" s="12" t="s">
        <v>3486</v>
      </c>
      <c r="L2414" s="12"/>
      <c r="M2414" s="12"/>
      <c r="N2414" s="12">
        <f t="shared" si="37"/>
        <v>0</v>
      </c>
      <c r="P2414" s="23" t="s">
        <v>124</v>
      </c>
    </row>
    <row r="2415" spans="1:16">
      <c r="A2415" s="23">
        <v>2414</v>
      </c>
      <c r="B2415" s="14" t="s">
        <v>5223</v>
      </c>
      <c r="C2415" s="14" t="s">
        <v>5224</v>
      </c>
      <c r="D2415" t="s">
        <v>124</v>
      </c>
      <c r="E2415" t="s">
        <v>1438</v>
      </c>
      <c r="F2415" s="23"/>
      <c r="G2415" t="s">
        <v>1439</v>
      </c>
      <c r="H2415" t="s">
        <v>23</v>
      </c>
      <c r="I2415" s="10" t="s">
        <v>5731</v>
      </c>
      <c r="J2415" s="10" t="s">
        <v>5730</v>
      </c>
      <c r="K2415" s="12" t="s">
        <v>3486</v>
      </c>
      <c r="L2415" s="23"/>
      <c r="M2415" s="12"/>
      <c r="N2415" s="12">
        <f t="shared" si="37"/>
        <v>0</v>
      </c>
      <c r="P2415" s="23" t="s">
        <v>124</v>
      </c>
    </row>
    <row r="2416" spans="1:16">
      <c r="A2416" s="23">
        <v>2415</v>
      </c>
      <c r="B2416" s="14" t="s">
        <v>5225</v>
      </c>
      <c r="C2416" s="2" t="s">
        <v>5226</v>
      </c>
      <c r="D2416" t="s">
        <v>124</v>
      </c>
      <c r="E2416" t="s">
        <v>1438</v>
      </c>
      <c r="F2416" s="23"/>
      <c r="G2416" t="s">
        <v>1439</v>
      </c>
      <c r="H2416" t="s">
        <v>23</v>
      </c>
      <c r="I2416" s="10" t="s">
        <v>5731</v>
      </c>
      <c r="J2416" s="10" t="s">
        <v>5730</v>
      </c>
      <c r="K2416" s="12" t="s">
        <v>3486</v>
      </c>
      <c r="L2416" s="12"/>
      <c r="M2416" s="12"/>
      <c r="N2416" s="12">
        <f t="shared" si="37"/>
        <v>0</v>
      </c>
      <c r="P2416" s="23" t="s">
        <v>124</v>
      </c>
    </row>
    <row r="2417" spans="1:16">
      <c r="A2417" s="23">
        <v>2416</v>
      </c>
      <c r="B2417" s="14" t="s">
        <v>5227</v>
      </c>
      <c r="C2417" s="14" t="s">
        <v>5228</v>
      </c>
      <c r="D2417" t="s">
        <v>124</v>
      </c>
      <c r="E2417" t="s">
        <v>1438</v>
      </c>
      <c r="F2417" s="23"/>
      <c r="G2417" t="s">
        <v>1439</v>
      </c>
      <c r="H2417" t="s">
        <v>23</v>
      </c>
      <c r="I2417" s="10" t="s">
        <v>5731</v>
      </c>
      <c r="J2417" s="10" t="s">
        <v>5730</v>
      </c>
      <c r="K2417" s="12" t="s">
        <v>3486</v>
      </c>
      <c r="L2417" s="12"/>
      <c r="M2417" s="12"/>
      <c r="N2417" s="12">
        <f t="shared" si="37"/>
        <v>0</v>
      </c>
      <c r="P2417" s="23" t="s">
        <v>124</v>
      </c>
    </row>
    <row r="2418" spans="1:16">
      <c r="A2418" s="23">
        <v>2417</v>
      </c>
      <c r="B2418" s="14" t="s">
        <v>5229</v>
      </c>
      <c r="C2418" s="2" t="s">
        <v>5230</v>
      </c>
      <c r="D2418" t="s">
        <v>124</v>
      </c>
      <c r="E2418" t="s">
        <v>1438</v>
      </c>
      <c r="F2418" s="23"/>
      <c r="G2418" t="s">
        <v>1439</v>
      </c>
      <c r="H2418" t="s">
        <v>23</v>
      </c>
      <c r="I2418" s="10" t="s">
        <v>5731</v>
      </c>
      <c r="J2418" s="10" t="s">
        <v>5730</v>
      </c>
      <c r="K2418" s="12" t="s">
        <v>3486</v>
      </c>
      <c r="L2418" s="12"/>
      <c r="M2418" s="12"/>
      <c r="N2418" s="12">
        <f t="shared" si="37"/>
        <v>0</v>
      </c>
      <c r="P2418" s="23" t="s">
        <v>124</v>
      </c>
    </row>
    <row r="2419" spans="1:16">
      <c r="A2419" s="23">
        <v>2418</v>
      </c>
      <c r="B2419" s="14" t="s">
        <v>5231</v>
      </c>
      <c r="C2419" s="14" t="s">
        <v>5232</v>
      </c>
      <c r="D2419" t="s">
        <v>124</v>
      </c>
      <c r="E2419" t="s">
        <v>1438</v>
      </c>
      <c r="F2419" s="23"/>
      <c r="G2419" t="s">
        <v>1439</v>
      </c>
      <c r="H2419" t="s">
        <v>23</v>
      </c>
      <c r="I2419" s="10" t="s">
        <v>5731</v>
      </c>
      <c r="J2419" s="10" t="s">
        <v>5730</v>
      </c>
      <c r="K2419" s="12" t="s">
        <v>3486</v>
      </c>
      <c r="L2419" s="12"/>
      <c r="M2419" s="12"/>
      <c r="N2419" s="12">
        <f t="shared" si="37"/>
        <v>0</v>
      </c>
      <c r="P2419" s="23" t="s">
        <v>124</v>
      </c>
    </row>
    <row r="2420" spans="1:16">
      <c r="A2420" s="23">
        <v>2419</v>
      </c>
      <c r="B2420" s="14" t="s">
        <v>5233</v>
      </c>
      <c r="C2420" s="14" t="s">
        <v>5234</v>
      </c>
      <c r="D2420" t="s">
        <v>124</v>
      </c>
      <c r="E2420" t="s">
        <v>1438</v>
      </c>
      <c r="F2420" s="23"/>
      <c r="G2420" t="s">
        <v>1439</v>
      </c>
      <c r="H2420" t="s">
        <v>23</v>
      </c>
      <c r="I2420" s="10" t="s">
        <v>5731</v>
      </c>
      <c r="J2420" s="10" t="s">
        <v>5730</v>
      </c>
      <c r="K2420" s="12" t="s">
        <v>3486</v>
      </c>
      <c r="L2420" s="12"/>
      <c r="M2420" s="12"/>
      <c r="N2420" s="12">
        <f t="shared" si="37"/>
        <v>0</v>
      </c>
      <c r="P2420" s="23" t="s">
        <v>124</v>
      </c>
    </row>
    <row r="2421" spans="1:16">
      <c r="A2421" s="23">
        <v>2420</v>
      </c>
      <c r="B2421" s="14" t="s">
        <v>5235</v>
      </c>
      <c r="C2421" s="14" t="s">
        <v>5236</v>
      </c>
      <c r="D2421" t="s">
        <v>124</v>
      </c>
      <c r="E2421" t="s">
        <v>1438</v>
      </c>
      <c r="F2421" s="23"/>
      <c r="G2421" t="s">
        <v>1439</v>
      </c>
      <c r="H2421" t="s">
        <v>23</v>
      </c>
      <c r="I2421" s="10" t="s">
        <v>5731</v>
      </c>
      <c r="J2421" s="10" t="s">
        <v>5730</v>
      </c>
      <c r="K2421" s="12" t="s">
        <v>3486</v>
      </c>
      <c r="L2421" s="12"/>
      <c r="M2421" s="12"/>
      <c r="N2421" s="12">
        <f t="shared" si="37"/>
        <v>0</v>
      </c>
      <c r="P2421" s="23" t="s">
        <v>124</v>
      </c>
    </row>
    <row r="2422" spans="1:16">
      <c r="A2422" s="23">
        <v>2421</v>
      </c>
      <c r="B2422" s="14" t="s">
        <v>5237</v>
      </c>
      <c r="C2422" s="2" t="s">
        <v>5238</v>
      </c>
      <c r="D2422" t="s">
        <v>124</v>
      </c>
      <c r="E2422" t="s">
        <v>1438</v>
      </c>
      <c r="F2422" s="23"/>
      <c r="G2422" t="s">
        <v>1439</v>
      </c>
      <c r="H2422" t="s">
        <v>23</v>
      </c>
      <c r="I2422" s="10" t="s">
        <v>5731</v>
      </c>
      <c r="J2422" s="10" t="s">
        <v>5730</v>
      </c>
      <c r="K2422" s="12" t="s">
        <v>3486</v>
      </c>
      <c r="L2422" s="12"/>
      <c r="M2422" s="12"/>
      <c r="N2422" s="12">
        <f t="shared" si="37"/>
        <v>0</v>
      </c>
      <c r="P2422" s="23" t="s">
        <v>124</v>
      </c>
    </row>
    <row r="2423" spans="1:16">
      <c r="A2423" s="23">
        <v>2422</v>
      </c>
      <c r="B2423" s="14" t="s">
        <v>5239</v>
      </c>
      <c r="C2423" s="2" t="s">
        <v>5240</v>
      </c>
      <c r="D2423" t="s">
        <v>124</v>
      </c>
      <c r="E2423" t="s">
        <v>1438</v>
      </c>
      <c r="F2423" s="23"/>
      <c r="G2423" t="s">
        <v>1439</v>
      </c>
      <c r="H2423" t="s">
        <v>23</v>
      </c>
      <c r="I2423" s="10" t="s">
        <v>5731</v>
      </c>
      <c r="J2423" s="10" t="s">
        <v>5730</v>
      </c>
      <c r="K2423" s="12" t="s">
        <v>3486</v>
      </c>
      <c r="L2423" s="12"/>
      <c r="M2423" s="12"/>
      <c r="N2423" s="12">
        <f t="shared" si="37"/>
        <v>0</v>
      </c>
      <c r="P2423" s="23" t="s">
        <v>124</v>
      </c>
    </row>
    <row r="2424" spans="1:16">
      <c r="A2424" s="23">
        <v>2423</v>
      </c>
      <c r="B2424" s="14" t="s">
        <v>5241</v>
      </c>
      <c r="C2424" s="2" t="s">
        <v>5220</v>
      </c>
      <c r="D2424" t="s">
        <v>124</v>
      </c>
      <c r="E2424" t="s">
        <v>1438</v>
      </c>
      <c r="F2424" s="23"/>
      <c r="G2424" t="s">
        <v>1439</v>
      </c>
      <c r="H2424" t="s">
        <v>23</v>
      </c>
      <c r="I2424" s="10" t="s">
        <v>5731</v>
      </c>
      <c r="J2424" s="10" t="s">
        <v>5730</v>
      </c>
      <c r="K2424" s="12" t="s">
        <v>3486</v>
      </c>
      <c r="L2424" s="12"/>
      <c r="M2424" s="12"/>
      <c r="N2424" s="12">
        <f t="shared" si="37"/>
        <v>0</v>
      </c>
      <c r="P2424" s="23" t="s">
        <v>124</v>
      </c>
    </row>
    <row r="2425" spans="1:16">
      <c r="A2425" s="23">
        <v>2424</v>
      </c>
      <c r="B2425" s="14" t="s">
        <v>5242</v>
      </c>
      <c r="C2425" s="2" t="s">
        <v>5243</v>
      </c>
      <c r="D2425" t="s">
        <v>124</v>
      </c>
      <c r="E2425" t="s">
        <v>1438</v>
      </c>
      <c r="F2425" s="23"/>
      <c r="G2425" t="s">
        <v>1439</v>
      </c>
      <c r="H2425" t="s">
        <v>23</v>
      </c>
      <c r="I2425" s="10" t="s">
        <v>5731</v>
      </c>
      <c r="J2425" s="10" t="s">
        <v>5730</v>
      </c>
      <c r="K2425" s="12" t="s">
        <v>3486</v>
      </c>
      <c r="L2425" s="12"/>
      <c r="M2425" s="12"/>
      <c r="N2425" s="12">
        <f t="shared" si="37"/>
        <v>0</v>
      </c>
      <c r="P2425" s="23" t="s">
        <v>124</v>
      </c>
    </row>
    <row r="2426" spans="1:16">
      <c r="A2426" s="23">
        <v>2425</v>
      </c>
      <c r="B2426" s="14" t="s">
        <v>5244</v>
      </c>
      <c r="C2426" s="2" t="s">
        <v>5245</v>
      </c>
      <c r="D2426" t="s">
        <v>124</v>
      </c>
      <c r="E2426" t="s">
        <v>1438</v>
      </c>
      <c r="F2426" s="23"/>
      <c r="G2426" t="s">
        <v>1439</v>
      </c>
      <c r="H2426" t="s">
        <v>23</v>
      </c>
      <c r="I2426" s="10" t="s">
        <v>5731</v>
      </c>
      <c r="J2426" s="10" t="s">
        <v>5730</v>
      </c>
      <c r="K2426" s="12" t="s">
        <v>3486</v>
      </c>
      <c r="L2426" s="12"/>
      <c r="M2426" s="12"/>
      <c r="N2426" s="12">
        <f t="shared" si="37"/>
        <v>0</v>
      </c>
      <c r="P2426" s="23" t="s">
        <v>124</v>
      </c>
    </row>
    <row r="2427" spans="1:16">
      <c r="A2427" s="23">
        <v>2426</v>
      </c>
      <c r="B2427" s="14" t="s">
        <v>5246</v>
      </c>
      <c r="C2427" s="2" t="s">
        <v>5247</v>
      </c>
      <c r="D2427" t="s">
        <v>124</v>
      </c>
      <c r="E2427" t="s">
        <v>1438</v>
      </c>
      <c r="F2427" s="23"/>
      <c r="G2427" t="s">
        <v>1439</v>
      </c>
      <c r="H2427" t="s">
        <v>23</v>
      </c>
      <c r="I2427" s="10" t="s">
        <v>5731</v>
      </c>
      <c r="J2427" s="10" t="s">
        <v>5730</v>
      </c>
      <c r="K2427" s="12" t="s">
        <v>3486</v>
      </c>
      <c r="L2427" s="12"/>
      <c r="M2427" s="12"/>
      <c r="N2427" s="12">
        <f t="shared" si="37"/>
        <v>0</v>
      </c>
      <c r="P2427" s="23" t="s">
        <v>124</v>
      </c>
    </row>
    <row r="2428" spans="1:16">
      <c r="A2428" s="23">
        <v>2427</v>
      </c>
      <c r="B2428" s="14" t="s">
        <v>5248</v>
      </c>
      <c r="C2428" s="2" t="s">
        <v>5249</v>
      </c>
      <c r="D2428" t="s">
        <v>124</v>
      </c>
      <c r="E2428" t="s">
        <v>1438</v>
      </c>
      <c r="F2428" s="23"/>
      <c r="G2428" t="s">
        <v>1439</v>
      </c>
      <c r="H2428" t="s">
        <v>23</v>
      </c>
      <c r="I2428" s="10" t="s">
        <v>5731</v>
      </c>
      <c r="J2428" s="10" t="s">
        <v>5730</v>
      </c>
      <c r="K2428" s="12" t="s">
        <v>3486</v>
      </c>
      <c r="L2428" s="12"/>
      <c r="M2428" s="12"/>
      <c r="N2428" s="12">
        <f t="shared" si="37"/>
        <v>0</v>
      </c>
      <c r="P2428" s="23" t="s">
        <v>124</v>
      </c>
    </row>
    <row r="2429" spans="1:16">
      <c r="A2429" s="23">
        <v>2428</v>
      </c>
      <c r="B2429" s="14" t="s">
        <v>5250</v>
      </c>
      <c r="C2429" s="2" t="s">
        <v>5251</v>
      </c>
      <c r="D2429" t="s">
        <v>124</v>
      </c>
      <c r="E2429" t="s">
        <v>1438</v>
      </c>
      <c r="F2429" s="23"/>
      <c r="G2429" t="s">
        <v>1439</v>
      </c>
      <c r="H2429" t="s">
        <v>23</v>
      </c>
      <c r="I2429" s="10" t="s">
        <v>5731</v>
      </c>
      <c r="J2429" s="10" t="s">
        <v>5730</v>
      </c>
      <c r="K2429" s="12" t="s">
        <v>3486</v>
      </c>
      <c r="L2429" s="12"/>
      <c r="M2429" s="12"/>
      <c r="N2429" s="12">
        <f t="shared" si="37"/>
        <v>0</v>
      </c>
      <c r="P2429" s="23" t="s">
        <v>124</v>
      </c>
    </row>
    <row r="2430" spans="1:16">
      <c r="A2430" s="23">
        <v>2429</v>
      </c>
      <c r="B2430" s="14" t="s">
        <v>5252</v>
      </c>
      <c r="C2430" s="2" t="s">
        <v>5253</v>
      </c>
      <c r="D2430" t="s">
        <v>124</v>
      </c>
      <c r="E2430" t="s">
        <v>1438</v>
      </c>
      <c r="F2430" s="23"/>
      <c r="G2430" t="s">
        <v>1439</v>
      </c>
      <c r="H2430" t="s">
        <v>23</v>
      </c>
      <c r="I2430" s="10" t="s">
        <v>5731</v>
      </c>
      <c r="J2430" s="10" t="s">
        <v>5730</v>
      </c>
      <c r="K2430" s="12" t="s">
        <v>3486</v>
      </c>
      <c r="L2430" s="12"/>
      <c r="M2430" s="12"/>
      <c r="N2430" s="12">
        <f t="shared" si="37"/>
        <v>0</v>
      </c>
      <c r="P2430" s="23" t="s">
        <v>124</v>
      </c>
    </row>
    <row r="2431" spans="1:16">
      <c r="A2431" s="23">
        <v>2430</v>
      </c>
      <c r="B2431" s="14" t="s">
        <v>5254</v>
      </c>
      <c r="C2431" s="2" t="s">
        <v>5255</v>
      </c>
      <c r="D2431" t="s">
        <v>124</v>
      </c>
      <c r="E2431" t="s">
        <v>1438</v>
      </c>
      <c r="F2431" s="23"/>
      <c r="G2431" t="s">
        <v>1439</v>
      </c>
      <c r="H2431" t="s">
        <v>23</v>
      </c>
      <c r="I2431" s="10" t="s">
        <v>5731</v>
      </c>
      <c r="J2431" s="10" t="s">
        <v>5730</v>
      </c>
      <c r="K2431" s="12" t="s">
        <v>3486</v>
      </c>
      <c r="L2431" s="12"/>
      <c r="M2431" s="12"/>
      <c r="N2431" s="12">
        <f t="shared" si="37"/>
        <v>0</v>
      </c>
      <c r="P2431" s="23" t="s">
        <v>124</v>
      </c>
    </row>
    <row r="2432" spans="1:16">
      <c r="A2432" s="23">
        <v>2431</v>
      </c>
      <c r="B2432" s="14" t="s">
        <v>5256</v>
      </c>
      <c r="C2432" s="2" t="s">
        <v>5257</v>
      </c>
      <c r="D2432" t="s">
        <v>124</v>
      </c>
      <c r="E2432" t="s">
        <v>1438</v>
      </c>
      <c r="F2432" s="23"/>
      <c r="G2432" t="s">
        <v>1439</v>
      </c>
      <c r="H2432" t="s">
        <v>23</v>
      </c>
      <c r="I2432" s="10" t="s">
        <v>5731</v>
      </c>
      <c r="J2432" s="10" t="s">
        <v>5730</v>
      </c>
      <c r="K2432" s="12" t="s">
        <v>3486</v>
      </c>
      <c r="L2432" s="12"/>
      <c r="M2432" s="12"/>
      <c r="N2432" s="12">
        <f t="shared" si="37"/>
        <v>0</v>
      </c>
      <c r="P2432" s="23" t="s">
        <v>124</v>
      </c>
    </row>
    <row r="2433" spans="1:16">
      <c r="A2433" s="23">
        <v>2432</v>
      </c>
      <c r="B2433" s="14" t="s">
        <v>5258</v>
      </c>
      <c r="C2433" s="14" t="s">
        <v>5259</v>
      </c>
      <c r="D2433" t="s">
        <v>124</v>
      </c>
      <c r="E2433" t="s">
        <v>1438</v>
      </c>
      <c r="F2433" s="23"/>
      <c r="G2433" t="s">
        <v>1439</v>
      </c>
      <c r="H2433" t="s">
        <v>23</v>
      </c>
      <c r="I2433" s="10" t="s">
        <v>5731</v>
      </c>
      <c r="J2433" s="10" t="s">
        <v>5730</v>
      </c>
      <c r="K2433" s="12" t="s">
        <v>3486</v>
      </c>
      <c r="L2433" s="12"/>
      <c r="M2433" s="12"/>
      <c r="N2433" s="12">
        <f t="shared" si="37"/>
        <v>0</v>
      </c>
      <c r="P2433" s="23" t="s">
        <v>124</v>
      </c>
    </row>
    <row r="2434" spans="1:16">
      <c r="A2434" s="23">
        <v>2433</v>
      </c>
      <c r="B2434" s="14" t="s">
        <v>5260</v>
      </c>
      <c r="C2434" s="2" t="s">
        <v>5261</v>
      </c>
      <c r="D2434" t="s">
        <v>124</v>
      </c>
      <c r="E2434" t="s">
        <v>1438</v>
      </c>
      <c r="F2434" s="23"/>
      <c r="G2434" t="s">
        <v>1439</v>
      </c>
      <c r="H2434" t="s">
        <v>23</v>
      </c>
      <c r="I2434" s="10" t="s">
        <v>5731</v>
      </c>
      <c r="J2434" s="10" t="s">
        <v>5730</v>
      </c>
      <c r="K2434" s="12" t="s">
        <v>3486</v>
      </c>
      <c r="L2434" s="12"/>
      <c r="M2434" s="12"/>
      <c r="N2434" s="12">
        <f t="shared" ref="N2434:N2497" si="38">IF(AND(L2434="",M2434=""),0,1)</f>
        <v>0</v>
      </c>
      <c r="P2434" s="23" t="s">
        <v>124</v>
      </c>
    </row>
    <row r="2435" spans="1:16">
      <c r="A2435" s="23">
        <v>2434</v>
      </c>
      <c r="B2435" s="14" t="s">
        <v>5262</v>
      </c>
      <c r="C2435" s="2" t="s">
        <v>5220</v>
      </c>
      <c r="D2435" t="s">
        <v>124</v>
      </c>
      <c r="E2435" t="s">
        <v>1438</v>
      </c>
      <c r="F2435" s="23"/>
      <c r="G2435" t="s">
        <v>1439</v>
      </c>
      <c r="H2435" t="s">
        <v>23</v>
      </c>
      <c r="I2435" s="10" t="s">
        <v>5731</v>
      </c>
      <c r="J2435" s="10" t="s">
        <v>5730</v>
      </c>
      <c r="K2435" s="12" t="s">
        <v>3486</v>
      </c>
      <c r="L2435" s="12"/>
      <c r="M2435" s="12"/>
      <c r="N2435" s="12">
        <f t="shared" si="38"/>
        <v>0</v>
      </c>
      <c r="P2435" s="23" t="s">
        <v>124</v>
      </c>
    </row>
    <row r="2436" spans="1:16">
      <c r="A2436" s="23">
        <v>2435</v>
      </c>
      <c r="B2436" s="14" t="s">
        <v>5263</v>
      </c>
      <c r="C2436" s="2" t="s">
        <v>5264</v>
      </c>
      <c r="D2436" t="s">
        <v>124</v>
      </c>
      <c r="E2436" t="s">
        <v>1438</v>
      </c>
      <c r="F2436" s="23"/>
      <c r="G2436" t="s">
        <v>1439</v>
      </c>
      <c r="H2436" t="s">
        <v>23</v>
      </c>
      <c r="I2436" s="10" t="s">
        <v>5731</v>
      </c>
      <c r="J2436" s="10" t="s">
        <v>5730</v>
      </c>
      <c r="K2436" s="12" t="s">
        <v>3486</v>
      </c>
      <c r="L2436" s="12"/>
      <c r="M2436" s="12"/>
      <c r="N2436" s="12">
        <f t="shared" si="38"/>
        <v>0</v>
      </c>
      <c r="P2436" s="23" t="s">
        <v>124</v>
      </c>
    </row>
    <row r="2437" spans="1:16">
      <c r="A2437" s="23">
        <v>2436</v>
      </c>
      <c r="B2437" s="14" t="s">
        <v>5265</v>
      </c>
      <c r="C2437" s="2" t="s">
        <v>5266</v>
      </c>
      <c r="D2437" t="s">
        <v>124</v>
      </c>
      <c r="E2437" t="s">
        <v>1438</v>
      </c>
      <c r="F2437" s="23"/>
      <c r="G2437" t="s">
        <v>1439</v>
      </c>
      <c r="H2437" t="s">
        <v>23</v>
      </c>
      <c r="I2437" s="10" t="s">
        <v>5731</v>
      </c>
      <c r="J2437" s="10" t="s">
        <v>5730</v>
      </c>
      <c r="K2437" s="12" t="s">
        <v>3486</v>
      </c>
      <c r="L2437" s="12"/>
      <c r="M2437" s="12"/>
      <c r="N2437" s="12">
        <f t="shared" si="38"/>
        <v>0</v>
      </c>
      <c r="P2437" s="23" t="s">
        <v>124</v>
      </c>
    </row>
    <row r="2438" spans="1:16">
      <c r="A2438" s="23">
        <v>2437</v>
      </c>
      <c r="B2438" s="14" t="s">
        <v>5267</v>
      </c>
      <c r="C2438" s="2" t="s">
        <v>5268</v>
      </c>
      <c r="D2438" t="s">
        <v>124</v>
      </c>
      <c r="E2438" t="s">
        <v>1438</v>
      </c>
      <c r="F2438" s="23"/>
      <c r="G2438" t="s">
        <v>1439</v>
      </c>
      <c r="H2438" t="s">
        <v>23</v>
      </c>
      <c r="I2438" s="10" t="s">
        <v>5731</v>
      </c>
      <c r="J2438" s="10" t="s">
        <v>5730</v>
      </c>
      <c r="K2438" s="12" t="s">
        <v>3486</v>
      </c>
      <c r="L2438" s="12"/>
      <c r="M2438" s="12"/>
      <c r="N2438" s="12">
        <f t="shared" si="38"/>
        <v>0</v>
      </c>
      <c r="P2438" s="23" t="s">
        <v>124</v>
      </c>
    </row>
    <row r="2439" spans="1:16">
      <c r="A2439" s="23">
        <v>2438</v>
      </c>
      <c r="B2439" s="14" t="s">
        <v>5269</v>
      </c>
      <c r="C2439" s="2" t="s">
        <v>5270</v>
      </c>
      <c r="D2439" t="s">
        <v>124</v>
      </c>
      <c r="E2439" t="s">
        <v>1438</v>
      </c>
      <c r="F2439" s="23"/>
      <c r="G2439" t="s">
        <v>1439</v>
      </c>
      <c r="H2439" t="s">
        <v>23</v>
      </c>
      <c r="I2439" s="10" t="s">
        <v>5731</v>
      </c>
      <c r="J2439" s="10" t="s">
        <v>5730</v>
      </c>
      <c r="K2439" s="12" t="s">
        <v>3486</v>
      </c>
      <c r="L2439" s="12"/>
      <c r="M2439" s="12"/>
      <c r="N2439" s="12">
        <f t="shared" si="38"/>
        <v>0</v>
      </c>
      <c r="P2439" s="23" t="s">
        <v>124</v>
      </c>
    </row>
    <row r="2440" spans="1:16">
      <c r="A2440" s="23">
        <v>2439</v>
      </c>
      <c r="B2440" s="14" t="s">
        <v>5271</v>
      </c>
      <c r="C2440" s="2" t="s">
        <v>5272</v>
      </c>
      <c r="D2440" t="s">
        <v>124</v>
      </c>
      <c r="E2440" t="s">
        <v>1438</v>
      </c>
      <c r="F2440" s="23"/>
      <c r="G2440" t="s">
        <v>1439</v>
      </c>
      <c r="H2440" t="s">
        <v>23</v>
      </c>
      <c r="I2440" s="10" t="s">
        <v>5731</v>
      </c>
      <c r="J2440" s="10" t="s">
        <v>5730</v>
      </c>
      <c r="K2440" s="12" t="s">
        <v>3486</v>
      </c>
      <c r="L2440" s="12"/>
      <c r="M2440" s="12"/>
      <c r="N2440" s="12">
        <f t="shared" si="38"/>
        <v>0</v>
      </c>
      <c r="P2440" s="23" t="s">
        <v>124</v>
      </c>
    </row>
    <row r="2441" spans="1:16">
      <c r="A2441" s="23">
        <v>2440</v>
      </c>
      <c r="B2441" s="14" t="s">
        <v>5273</v>
      </c>
      <c r="C2441" s="2" t="s">
        <v>5274</v>
      </c>
      <c r="D2441" t="s">
        <v>124</v>
      </c>
      <c r="E2441" t="s">
        <v>1438</v>
      </c>
      <c r="F2441" s="23"/>
      <c r="G2441" t="s">
        <v>1439</v>
      </c>
      <c r="H2441" t="s">
        <v>23</v>
      </c>
      <c r="I2441" s="10" t="s">
        <v>5731</v>
      </c>
      <c r="J2441" s="10" t="s">
        <v>5730</v>
      </c>
      <c r="K2441" s="12" t="s">
        <v>3486</v>
      </c>
      <c r="L2441" s="12"/>
      <c r="M2441" s="12"/>
      <c r="N2441" s="12">
        <f t="shared" si="38"/>
        <v>0</v>
      </c>
      <c r="P2441" s="23" t="s">
        <v>124</v>
      </c>
    </row>
    <row r="2442" spans="1:16">
      <c r="A2442" s="23">
        <v>2441</v>
      </c>
      <c r="B2442" s="2" t="s">
        <v>5275</v>
      </c>
      <c r="C2442" s="2" t="s">
        <v>5276</v>
      </c>
      <c r="D2442" t="s">
        <v>124</v>
      </c>
      <c r="E2442" t="s">
        <v>1438</v>
      </c>
      <c r="F2442" s="23"/>
      <c r="G2442" t="s">
        <v>1439</v>
      </c>
      <c r="H2442" t="s">
        <v>23</v>
      </c>
      <c r="I2442" s="10" t="s">
        <v>5731</v>
      </c>
      <c r="J2442" s="10" t="s">
        <v>5730</v>
      </c>
      <c r="K2442" s="12" t="s">
        <v>3486</v>
      </c>
      <c r="L2442" s="12"/>
      <c r="M2442" s="12"/>
      <c r="N2442" s="12">
        <f t="shared" si="38"/>
        <v>0</v>
      </c>
      <c r="P2442" s="23" t="s">
        <v>124</v>
      </c>
    </row>
    <row r="2443" spans="1:16">
      <c r="A2443" s="23">
        <v>2442</v>
      </c>
      <c r="B2443" s="2" t="s">
        <v>5277</v>
      </c>
      <c r="C2443" s="2" t="s">
        <v>5278</v>
      </c>
      <c r="D2443" t="s">
        <v>124</v>
      </c>
      <c r="E2443" t="s">
        <v>1438</v>
      </c>
      <c r="F2443" s="23"/>
      <c r="G2443" t="s">
        <v>1439</v>
      </c>
      <c r="H2443" t="s">
        <v>23</v>
      </c>
      <c r="I2443" s="10" t="s">
        <v>5731</v>
      </c>
      <c r="J2443" s="10" t="s">
        <v>5730</v>
      </c>
      <c r="K2443" s="12" t="s">
        <v>3486</v>
      </c>
      <c r="L2443" s="12"/>
      <c r="M2443" s="12"/>
      <c r="N2443" s="12">
        <f t="shared" si="38"/>
        <v>0</v>
      </c>
      <c r="P2443" s="23" t="s">
        <v>124</v>
      </c>
    </row>
    <row r="2444" spans="1:16">
      <c r="A2444" s="23">
        <v>2443</v>
      </c>
      <c r="B2444" s="14" t="s">
        <v>5279</v>
      </c>
      <c r="C2444" s="2" t="s">
        <v>5280</v>
      </c>
      <c r="D2444" t="s">
        <v>124</v>
      </c>
      <c r="E2444" t="s">
        <v>1438</v>
      </c>
      <c r="F2444" s="23"/>
      <c r="G2444" t="s">
        <v>1439</v>
      </c>
      <c r="H2444" t="s">
        <v>23</v>
      </c>
      <c r="I2444" s="10" t="s">
        <v>5731</v>
      </c>
      <c r="J2444" s="10" t="s">
        <v>5730</v>
      </c>
      <c r="K2444" s="12" t="s">
        <v>3486</v>
      </c>
      <c r="L2444" s="12"/>
      <c r="M2444" s="12"/>
      <c r="N2444" s="12">
        <f t="shared" si="38"/>
        <v>0</v>
      </c>
      <c r="P2444" s="23" t="s">
        <v>124</v>
      </c>
    </row>
    <row r="2445" spans="1:16">
      <c r="A2445" s="23">
        <v>2444</v>
      </c>
      <c r="B2445" s="14" t="s">
        <v>5281</v>
      </c>
      <c r="C2445" s="2" t="s">
        <v>5282</v>
      </c>
      <c r="D2445" t="s">
        <v>124</v>
      </c>
      <c r="E2445" t="s">
        <v>1438</v>
      </c>
      <c r="F2445" s="23"/>
      <c r="G2445" t="s">
        <v>1439</v>
      </c>
      <c r="H2445" t="s">
        <v>23</v>
      </c>
      <c r="I2445" s="10" t="s">
        <v>5731</v>
      </c>
      <c r="J2445" s="10" t="s">
        <v>5730</v>
      </c>
      <c r="K2445" s="12" t="s">
        <v>3486</v>
      </c>
      <c r="L2445" s="12"/>
      <c r="M2445" s="12"/>
      <c r="N2445" s="12">
        <f t="shared" si="38"/>
        <v>0</v>
      </c>
      <c r="P2445" s="23" t="s">
        <v>124</v>
      </c>
    </row>
    <row r="2446" spans="1:16">
      <c r="A2446" s="23">
        <v>2445</v>
      </c>
      <c r="B2446" s="14" t="s">
        <v>5283</v>
      </c>
      <c r="C2446" s="14" t="s">
        <v>5220</v>
      </c>
      <c r="D2446" t="s">
        <v>124</v>
      </c>
      <c r="E2446" t="s">
        <v>1438</v>
      </c>
      <c r="G2446" t="s">
        <v>1439</v>
      </c>
      <c r="H2446" t="s">
        <v>23</v>
      </c>
      <c r="I2446" s="10" t="s">
        <v>5731</v>
      </c>
      <c r="J2446" s="10" t="s">
        <v>5730</v>
      </c>
      <c r="K2446" s="12" t="s">
        <v>3486</v>
      </c>
      <c r="L2446" s="12"/>
      <c r="M2446" s="12"/>
      <c r="N2446" s="12">
        <f t="shared" si="38"/>
        <v>0</v>
      </c>
      <c r="P2446" s="23" t="s">
        <v>124</v>
      </c>
    </row>
    <row r="2447" spans="1:16">
      <c r="A2447" s="23">
        <v>2446</v>
      </c>
      <c r="B2447" s="2" t="s">
        <v>5284</v>
      </c>
      <c r="C2447" s="2" t="s">
        <v>5285</v>
      </c>
      <c r="D2447" t="s">
        <v>124</v>
      </c>
      <c r="E2447" t="s">
        <v>1438</v>
      </c>
      <c r="G2447" t="s">
        <v>1439</v>
      </c>
      <c r="H2447" t="s">
        <v>23</v>
      </c>
      <c r="I2447" s="10" t="s">
        <v>5731</v>
      </c>
      <c r="J2447" s="10" t="s">
        <v>5730</v>
      </c>
      <c r="K2447" s="12" t="s">
        <v>3486</v>
      </c>
      <c r="L2447" s="12"/>
      <c r="M2447" s="12"/>
      <c r="N2447" s="12">
        <f t="shared" si="38"/>
        <v>0</v>
      </c>
      <c r="P2447" s="23" t="s">
        <v>124</v>
      </c>
    </row>
    <row r="2448" spans="1:16">
      <c r="A2448" s="23">
        <v>2447</v>
      </c>
      <c r="B2448" s="2" t="s">
        <v>5286</v>
      </c>
      <c r="C2448" s="2" t="s">
        <v>5287</v>
      </c>
      <c r="D2448" t="s">
        <v>124</v>
      </c>
      <c r="E2448" t="s">
        <v>1438</v>
      </c>
      <c r="G2448" t="s">
        <v>1439</v>
      </c>
      <c r="H2448" t="s">
        <v>23</v>
      </c>
      <c r="I2448" s="10" t="s">
        <v>5731</v>
      </c>
      <c r="J2448" s="10" t="s">
        <v>5730</v>
      </c>
      <c r="K2448" s="12" t="s">
        <v>3486</v>
      </c>
      <c r="L2448" s="12"/>
      <c r="M2448" s="12"/>
      <c r="N2448" s="12">
        <f t="shared" si="38"/>
        <v>0</v>
      </c>
      <c r="P2448" s="23" t="s">
        <v>124</v>
      </c>
    </row>
    <row r="2449" spans="1:16">
      <c r="A2449" s="23">
        <v>2448</v>
      </c>
      <c r="B2449" s="2" t="s">
        <v>5288</v>
      </c>
      <c r="C2449" s="2" t="s">
        <v>5289</v>
      </c>
      <c r="D2449" t="s">
        <v>124</v>
      </c>
      <c r="E2449" t="s">
        <v>1438</v>
      </c>
      <c r="G2449" t="s">
        <v>1439</v>
      </c>
      <c r="H2449" t="s">
        <v>23</v>
      </c>
      <c r="I2449" s="10" t="s">
        <v>5731</v>
      </c>
      <c r="J2449" s="10" t="s">
        <v>5730</v>
      </c>
      <c r="K2449" s="12" t="s">
        <v>3486</v>
      </c>
      <c r="L2449" s="12"/>
      <c r="M2449" s="12"/>
      <c r="N2449" s="12">
        <f t="shared" si="38"/>
        <v>0</v>
      </c>
      <c r="P2449" s="23" t="s">
        <v>124</v>
      </c>
    </row>
    <row r="2450" spans="1:16">
      <c r="A2450" s="23">
        <v>2449</v>
      </c>
      <c r="B2450" s="2" t="s">
        <v>5290</v>
      </c>
      <c r="C2450" s="2" t="s">
        <v>5291</v>
      </c>
      <c r="D2450" t="s">
        <v>124</v>
      </c>
      <c r="E2450" t="s">
        <v>1438</v>
      </c>
      <c r="G2450" t="s">
        <v>1439</v>
      </c>
      <c r="H2450" t="s">
        <v>23</v>
      </c>
      <c r="I2450" s="10" t="s">
        <v>5731</v>
      </c>
      <c r="J2450" s="10" t="s">
        <v>5730</v>
      </c>
      <c r="K2450" s="12" t="s">
        <v>3486</v>
      </c>
      <c r="L2450" s="12"/>
      <c r="M2450" s="12"/>
      <c r="N2450" s="12">
        <f t="shared" si="38"/>
        <v>0</v>
      </c>
      <c r="P2450" s="23" t="s">
        <v>124</v>
      </c>
    </row>
    <row r="2451" spans="1:16">
      <c r="A2451" s="23">
        <v>2450</v>
      </c>
      <c r="B2451" s="2" t="s">
        <v>5292</v>
      </c>
      <c r="C2451" s="2" t="s">
        <v>5293</v>
      </c>
      <c r="D2451" t="s">
        <v>124</v>
      </c>
      <c r="E2451" t="s">
        <v>1438</v>
      </c>
      <c r="F2451" s="23"/>
      <c r="G2451" t="s">
        <v>1439</v>
      </c>
      <c r="H2451" t="s">
        <v>23</v>
      </c>
      <c r="I2451" s="10" t="s">
        <v>5731</v>
      </c>
      <c r="J2451" s="10" t="s">
        <v>5730</v>
      </c>
      <c r="K2451" s="12" t="s">
        <v>3486</v>
      </c>
      <c r="L2451" s="12"/>
      <c r="M2451" s="12"/>
      <c r="N2451" s="12">
        <f t="shared" si="38"/>
        <v>0</v>
      </c>
      <c r="P2451" s="23" t="s">
        <v>124</v>
      </c>
    </row>
    <row r="2452" spans="1:16">
      <c r="A2452" s="23">
        <v>2451</v>
      </c>
      <c r="B2452" s="2" t="s">
        <v>5294</v>
      </c>
      <c r="C2452" s="2" t="s">
        <v>5295</v>
      </c>
      <c r="D2452" t="s">
        <v>124</v>
      </c>
      <c r="E2452" t="s">
        <v>1438</v>
      </c>
      <c r="F2452" s="23"/>
      <c r="G2452" t="s">
        <v>1439</v>
      </c>
      <c r="H2452" t="s">
        <v>23</v>
      </c>
      <c r="I2452" s="10" t="s">
        <v>5731</v>
      </c>
      <c r="J2452" s="10" t="s">
        <v>5730</v>
      </c>
      <c r="K2452" s="12" t="s">
        <v>3486</v>
      </c>
      <c r="L2452" s="12"/>
      <c r="M2452" s="12"/>
      <c r="N2452" s="12">
        <f t="shared" si="38"/>
        <v>0</v>
      </c>
      <c r="P2452" s="23" t="s">
        <v>124</v>
      </c>
    </row>
    <row r="2453" spans="1:16">
      <c r="A2453" s="23">
        <v>2452</v>
      </c>
      <c r="B2453" s="2" t="s">
        <v>5296</v>
      </c>
      <c r="C2453" s="2" t="s">
        <v>5297</v>
      </c>
      <c r="D2453" t="s">
        <v>124</v>
      </c>
      <c r="E2453" t="s">
        <v>1438</v>
      </c>
      <c r="F2453" s="23"/>
      <c r="G2453" t="s">
        <v>1439</v>
      </c>
      <c r="H2453" t="s">
        <v>23</v>
      </c>
      <c r="I2453" s="10" t="s">
        <v>5731</v>
      </c>
      <c r="J2453" s="10" t="s">
        <v>5730</v>
      </c>
      <c r="K2453" s="12" t="s">
        <v>3486</v>
      </c>
      <c r="L2453" s="12"/>
      <c r="M2453" s="12"/>
      <c r="N2453" s="12">
        <f t="shared" si="38"/>
        <v>0</v>
      </c>
      <c r="P2453" s="23" t="s">
        <v>124</v>
      </c>
    </row>
    <row r="2454" spans="1:16">
      <c r="A2454" s="23">
        <v>2453</v>
      </c>
      <c r="B2454" s="2" t="s">
        <v>5298</v>
      </c>
      <c r="C2454" s="2" t="s">
        <v>5299</v>
      </c>
      <c r="D2454" t="s">
        <v>124</v>
      </c>
      <c r="E2454" t="s">
        <v>1438</v>
      </c>
      <c r="F2454" s="23"/>
      <c r="G2454" t="s">
        <v>1439</v>
      </c>
      <c r="H2454" t="s">
        <v>23</v>
      </c>
      <c r="I2454" s="10" t="s">
        <v>5731</v>
      </c>
      <c r="J2454" s="10" t="s">
        <v>5730</v>
      </c>
      <c r="K2454" s="12" t="s">
        <v>3486</v>
      </c>
      <c r="L2454" s="12"/>
      <c r="M2454" s="12"/>
      <c r="N2454" s="12">
        <f t="shared" si="38"/>
        <v>0</v>
      </c>
      <c r="P2454" s="23" t="s">
        <v>124</v>
      </c>
    </row>
    <row r="2455" spans="1:16">
      <c r="A2455" s="23">
        <v>2454</v>
      </c>
      <c r="B2455" s="2" t="s">
        <v>5300</v>
      </c>
      <c r="C2455" s="2" t="s">
        <v>5301</v>
      </c>
      <c r="D2455" t="s">
        <v>124</v>
      </c>
      <c r="E2455" t="s">
        <v>1438</v>
      </c>
      <c r="F2455" s="23"/>
      <c r="G2455" t="s">
        <v>1439</v>
      </c>
      <c r="H2455" t="s">
        <v>23</v>
      </c>
      <c r="I2455" s="10" t="s">
        <v>5731</v>
      </c>
      <c r="J2455" s="10" t="s">
        <v>5730</v>
      </c>
      <c r="K2455" s="12" t="s">
        <v>3486</v>
      </c>
      <c r="L2455" s="12"/>
      <c r="M2455" s="12"/>
      <c r="N2455" s="12">
        <f t="shared" si="38"/>
        <v>0</v>
      </c>
      <c r="P2455" s="23" t="s">
        <v>124</v>
      </c>
    </row>
    <row r="2456" spans="1:16">
      <c r="A2456" s="23">
        <v>2455</v>
      </c>
      <c r="B2456" s="2" t="s">
        <v>5302</v>
      </c>
      <c r="C2456" s="2" t="s">
        <v>5303</v>
      </c>
      <c r="D2456" t="s">
        <v>124</v>
      </c>
      <c r="E2456" t="s">
        <v>1438</v>
      </c>
      <c r="F2456" s="23"/>
      <c r="G2456" t="s">
        <v>1439</v>
      </c>
      <c r="H2456" t="s">
        <v>23</v>
      </c>
      <c r="I2456" s="10" t="s">
        <v>5731</v>
      </c>
      <c r="J2456" s="10" t="s">
        <v>5730</v>
      </c>
      <c r="K2456" s="12" t="s">
        <v>3486</v>
      </c>
      <c r="L2456" s="12"/>
      <c r="M2456" s="12"/>
      <c r="N2456" s="12">
        <f t="shared" si="38"/>
        <v>0</v>
      </c>
      <c r="P2456" s="23" t="s">
        <v>124</v>
      </c>
    </row>
    <row r="2457" spans="1:16">
      <c r="A2457" s="23">
        <v>2456</v>
      </c>
      <c r="B2457" s="2" t="s">
        <v>5304</v>
      </c>
      <c r="C2457" s="2" t="s">
        <v>5305</v>
      </c>
      <c r="D2457" t="s">
        <v>124</v>
      </c>
      <c r="E2457" t="s">
        <v>1438</v>
      </c>
      <c r="F2457" s="23"/>
      <c r="G2457" t="s">
        <v>1439</v>
      </c>
      <c r="H2457" t="s">
        <v>30</v>
      </c>
      <c r="I2457" s="10" t="s">
        <v>5731</v>
      </c>
      <c r="J2457" s="10" t="s">
        <v>5730</v>
      </c>
      <c r="K2457" s="12" t="s">
        <v>3486</v>
      </c>
      <c r="L2457" s="12"/>
      <c r="M2457" s="12"/>
      <c r="N2457" s="12">
        <f t="shared" si="38"/>
        <v>0</v>
      </c>
      <c r="P2457" s="23" t="s">
        <v>124</v>
      </c>
    </row>
    <row r="2458" spans="1:16">
      <c r="A2458" s="23">
        <v>2457</v>
      </c>
      <c r="B2458" s="2" t="s">
        <v>5306</v>
      </c>
      <c r="C2458" s="2" t="s">
        <v>5307</v>
      </c>
      <c r="D2458" t="s">
        <v>124</v>
      </c>
      <c r="E2458" t="s">
        <v>1438</v>
      </c>
      <c r="F2458" s="23"/>
      <c r="G2458" t="s">
        <v>1439</v>
      </c>
      <c r="H2458" t="s">
        <v>30</v>
      </c>
      <c r="I2458" s="10" t="s">
        <v>5731</v>
      </c>
      <c r="J2458" s="10" t="s">
        <v>5730</v>
      </c>
      <c r="K2458" s="12" t="s">
        <v>3486</v>
      </c>
      <c r="L2458" s="12"/>
      <c r="M2458" s="12"/>
      <c r="N2458" s="12">
        <f t="shared" si="38"/>
        <v>0</v>
      </c>
      <c r="P2458" s="23" t="s">
        <v>124</v>
      </c>
    </row>
    <row r="2459" spans="1:16">
      <c r="A2459" s="23">
        <v>2458</v>
      </c>
      <c r="B2459" s="14" t="s">
        <v>5308</v>
      </c>
      <c r="C2459" s="2" t="s">
        <v>5309</v>
      </c>
      <c r="D2459" t="s">
        <v>124</v>
      </c>
      <c r="E2459" t="s">
        <v>1438</v>
      </c>
      <c r="F2459" s="23"/>
      <c r="G2459" t="s">
        <v>1439</v>
      </c>
      <c r="H2459" t="s">
        <v>30</v>
      </c>
      <c r="I2459" s="10" t="s">
        <v>5731</v>
      </c>
      <c r="J2459" s="10" t="s">
        <v>5730</v>
      </c>
      <c r="K2459" s="12" t="s">
        <v>3486</v>
      </c>
      <c r="L2459" s="12"/>
      <c r="M2459" s="12"/>
      <c r="N2459" s="12">
        <f t="shared" si="38"/>
        <v>0</v>
      </c>
      <c r="P2459" s="23" t="s">
        <v>124</v>
      </c>
    </row>
    <row r="2460" spans="1:16">
      <c r="A2460" s="23">
        <v>2459</v>
      </c>
      <c r="B2460" s="14" t="s">
        <v>5310</v>
      </c>
      <c r="C2460" s="2" t="s">
        <v>5311</v>
      </c>
      <c r="D2460" t="s">
        <v>124</v>
      </c>
      <c r="E2460" t="s">
        <v>1438</v>
      </c>
      <c r="F2460" s="23"/>
      <c r="G2460" t="s">
        <v>1439</v>
      </c>
      <c r="H2460" t="s">
        <v>30</v>
      </c>
      <c r="I2460" s="10" t="s">
        <v>5731</v>
      </c>
      <c r="J2460" s="10" t="s">
        <v>5730</v>
      </c>
      <c r="K2460" s="12" t="s">
        <v>3486</v>
      </c>
      <c r="L2460" s="12"/>
      <c r="M2460" s="12"/>
      <c r="N2460" s="12">
        <f t="shared" si="38"/>
        <v>0</v>
      </c>
      <c r="P2460" s="23" t="s">
        <v>124</v>
      </c>
    </row>
    <row r="2461" spans="1:16">
      <c r="A2461" s="23">
        <v>2460</v>
      </c>
      <c r="B2461" s="14" t="s">
        <v>5312</v>
      </c>
      <c r="C2461" s="2" t="s">
        <v>5313</v>
      </c>
      <c r="D2461" t="s">
        <v>124</v>
      </c>
      <c r="E2461" t="s">
        <v>1438</v>
      </c>
      <c r="F2461" s="23"/>
      <c r="G2461" t="s">
        <v>1439</v>
      </c>
      <c r="H2461" t="s">
        <v>30</v>
      </c>
      <c r="I2461" s="10" t="s">
        <v>5731</v>
      </c>
      <c r="J2461" s="10" t="s">
        <v>5730</v>
      </c>
      <c r="K2461" s="12" t="s">
        <v>3486</v>
      </c>
      <c r="L2461" s="12"/>
      <c r="M2461" s="12"/>
      <c r="N2461" s="12">
        <f t="shared" si="38"/>
        <v>0</v>
      </c>
      <c r="P2461" s="23" t="s">
        <v>124</v>
      </c>
    </row>
    <row r="2462" spans="1:16">
      <c r="A2462" s="23">
        <v>2461</v>
      </c>
      <c r="B2462" s="14" t="s">
        <v>5314</v>
      </c>
      <c r="C2462" s="2" t="s">
        <v>5315</v>
      </c>
      <c r="D2462" t="s">
        <v>124</v>
      </c>
      <c r="E2462" t="s">
        <v>1438</v>
      </c>
      <c r="F2462" s="23"/>
      <c r="G2462" t="s">
        <v>1439</v>
      </c>
      <c r="H2462" t="s">
        <v>30</v>
      </c>
      <c r="I2462" s="10" t="s">
        <v>5731</v>
      </c>
      <c r="J2462" s="10" t="s">
        <v>5730</v>
      </c>
      <c r="K2462" s="12" t="s">
        <v>3486</v>
      </c>
      <c r="L2462" s="12"/>
      <c r="M2462" s="12"/>
      <c r="N2462" s="12">
        <f t="shared" si="38"/>
        <v>0</v>
      </c>
      <c r="P2462" s="23" t="s">
        <v>124</v>
      </c>
    </row>
    <row r="2463" spans="1:16">
      <c r="A2463" s="23">
        <v>2462</v>
      </c>
      <c r="B2463" s="14" t="s">
        <v>5316</v>
      </c>
      <c r="C2463" s="2" t="s">
        <v>5317</v>
      </c>
      <c r="D2463" t="s">
        <v>124</v>
      </c>
      <c r="E2463" t="s">
        <v>1438</v>
      </c>
      <c r="F2463" s="23"/>
      <c r="G2463" t="s">
        <v>1439</v>
      </c>
      <c r="H2463" t="s">
        <v>30</v>
      </c>
      <c r="I2463" s="10" t="s">
        <v>5731</v>
      </c>
      <c r="J2463" s="10" t="s">
        <v>5730</v>
      </c>
      <c r="K2463" s="12" t="s">
        <v>3486</v>
      </c>
      <c r="L2463" s="12"/>
      <c r="M2463" s="12"/>
      <c r="N2463" s="12">
        <f t="shared" si="38"/>
        <v>0</v>
      </c>
      <c r="P2463" s="23" t="s">
        <v>124</v>
      </c>
    </row>
    <row r="2464" spans="1:16">
      <c r="A2464" s="23">
        <v>2463</v>
      </c>
      <c r="B2464" s="14" t="s">
        <v>5318</v>
      </c>
      <c r="C2464" s="2" t="s">
        <v>5319</v>
      </c>
      <c r="D2464" t="s">
        <v>124</v>
      </c>
      <c r="E2464" t="s">
        <v>1438</v>
      </c>
      <c r="F2464" s="23"/>
      <c r="G2464" t="s">
        <v>1439</v>
      </c>
      <c r="H2464" t="s">
        <v>30</v>
      </c>
      <c r="I2464" s="10" t="s">
        <v>5731</v>
      </c>
      <c r="J2464" s="10" t="s">
        <v>5730</v>
      </c>
      <c r="K2464" s="12" t="s">
        <v>3486</v>
      </c>
      <c r="L2464" s="12"/>
      <c r="M2464" s="12"/>
      <c r="N2464" s="12">
        <f t="shared" si="38"/>
        <v>0</v>
      </c>
      <c r="P2464" s="23" t="s">
        <v>124</v>
      </c>
    </row>
    <row r="2465" spans="1:16">
      <c r="A2465" s="23">
        <v>2464</v>
      </c>
      <c r="B2465" s="14" t="s">
        <v>5320</v>
      </c>
      <c r="C2465" s="2" t="s">
        <v>5321</v>
      </c>
      <c r="D2465" t="s">
        <v>124</v>
      </c>
      <c r="E2465" t="s">
        <v>1438</v>
      </c>
      <c r="F2465" s="23"/>
      <c r="G2465" t="s">
        <v>1439</v>
      </c>
      <c r="H2465" t="s">
        <v>30</v>
      </c>
      <c r="I2465" s="10" t="s">
        <v>5731</v>
      </c>
      <c r="J2465" s="10" t="s">
        <v>5730</v>
      </c>
      <c r="K2465" s="12" t="s">
        <v>3486</v>
      </c>
      <c r="L2465" s="12"/>
      <c r="M2465" s="12"/>
      <c r="N2465" s="12">
        <f t="shared" si="38"/>
        <v>0</v>
      </c>
      <c r="P2465" s="23" t="s">
        <v>124</v>
      </c>
    </row>
    <row r="2466" spans="1:16">
      <c r="A2466" s="23">
        <v>2465</v>
      </c>
      <c r="B2466" s="14" t="s">
        <v>5322</v>
      </c>
      <c r="C2466" s="2" t="s">
        <v>5323</v>
      </c>
      <c r="D2466" t="s">
        <v>124</v>
      </c>
      <c r="E2466" t="s">
        <v>1438</v>
      </c>
      <c r="F2466" s="23"/>
      <c r="G2466" t="s">
        <v>1439</v>
      </c>
      <c r="H2466" t="s">
        <v>30</v>
      </c>
      <c r="I2466" s="10" t="s">
        <v>5731</v>
      </c>
      <c r="J2466" s="10" t="s">
        <v>5730</v>
      </c>
      <c r="K2466" s="12" t="s">
        <v>3486</v>
      </c>
      <c r="L2466" s="12"/>
      <c r="M2466" s="12"/>
      <c r="N2466" s="12">
        <f t="shared" si="38"/>
        <v>0</v>
      </c>
      <c r="P2466" s="23" t="s">
        <v>124</v>
      </c>
    </row>
    <row r="2467" spans="1:16">
      <c r="A2467" s="23">
        <v>2466</v>
      </c>
      <c r="B2467" s="14" t="s">
        <v>5324</v>
      </c>
      <c r="C2467" s="2" t="s">
        <v>5325</v>
      </c>
      <c r="D2467" t="s">
        <v>124</v>
      </c>
      <c r="E2467" t="s">
        <v>1438</v>
      </c>
      <c r="F2467" s="23"/>
      <c r="G2467" t="s">
        <v>1439</v>
      </c>
      <c r="H2467" t="s">
        <v>30</v>
      </c>
      <c r="I2467" s="10" t="s">
        <v>5731</v>
      </c>
      <c r="J2467" s="10" t="s">
        <v>5730</v>
      </c>
      <c r="K2467" s="12" t="s">
        <v>3486</v>
      </c>
      <c r="L2467" s="12"/>
      <c r="M2467" s="12"/>
      <c r="N2467" s="12">
        <f t="shared" si="38"/>
        <v>0</v>
      </c>
      <c r="P2467" s="23" t="s">
        <v>124</v>
      </c>
    </row>
    <row r="2468" spans="1:16">
      <c r="A2468" s="23">
        <v>2467</v>
      </c>
      <c r="B2468" s="14" t="s">
        <v>5326</v>
      </c>
      <c r="C2468" s="2" t="s">
        <v>5305</v>
      </c>
      <c r="D2468" t="s">
        <v>124</v>
      </c>
      <c r="E2468" t="s">
        <v>1438</v>
      </c>
      <c r="F2468" s="23"/>
      <c r="G2468" t="s">
        <v>1439</v>
      </c>
      <c r="H2468" t="s">
        <v>30</v>
      </c>
      <c r="I2468" s="10" t="s">
        <v>5731</v>
      </c>
      <c r="J2468" s="10" t="s">
        <v>5730</v>
      </c>
      <c r="K2468" s="12" t="s">
        <v>3486</v>
      </c>
      <c r="L2468" s="12"/>
      <c r="M2468" s="12"/>
      <c r="N2468" s="12">
        <f t="shared" si="38"/>
        <v>0</v>
      </c>
      <c r="P2468" s="23" t="s">
        <v>124</v>
      </c>
    </row>
    <row r="2469" spans="1:16">
      <c r="A2469" s="23">
        <v>2468</v>
      </c>
      <c r="B2469" s="14" t="s">
        <v>5327</v>
      </c>
      <c r="C2469" s="14" t="s">
        <v>5328</v>
      </c>
      <c r="D2469" t="s">
        <v>124</v>
      </c>
      <c r="E2469" t="s">
        <v>1438</v>
      </c>
      <c r="F2469" s="23"/>
      <c r="G2469" t="s">
        <v>1439</v>
      </c>
      <c r="H2469" t="s">
        <v>30</v>
      </c>
      <c r="I2469" s="10" t="s">
        <v>5731</v>
      </c>
      <c r="J2469" s="10" t="s">
        <v>5730</v>
      </c>
      <c r="K2469" s="12" t="s">
        <v>3486</v>
      </c>
      <c r="L2469" s="12"/>
      <c r="M2469" s="12"/>
      <c r="N2469" s="12">
        <f t="shared" si="38"/>
        <v>0</v>
      </c>
      <c r="P2469" s="23" t="s">
        <v>124</v>
      </c>
    </row>
    <row r="2470" spans="1:16">
      <c r="A2470" s="23">
        <v>2469</v>
      </c>
      <c r="B2470" s="14" t="s">
        <v>5329</v>
      </c>
      <c r="C2470" s="14" t="s">
        <v>5330</v>
      </c>
      <c r="D2470" t="s">
        <v>124</v>
      </c>
      <c r="E2470" t="s">
        <v>1438</v>
      </c>
      <c r="F2470" s="23"/>
      <c r="G2470" t="s">
        <v>1439</v>
      </c>
      <c r="H2470" t="s">
        <v>30</v>
      </c>
      <c r="I2470" s="10" t="s">
        <v>5731</v>
      </c>
      <c r="J2470" s="10" t="s">
        <v>5730</v>
      </c>
      <c r="K2470" s="12" t="s">
        <v>3486</v>
      </c>
      <c r="L2470" s="12"/>
      <c r="M2470" s="12"/>
      <c r="N2470" s="12">
        <f t="shared" si="38"/>
        <v>0</v>
      </c>
      <c r="P2470" s="23" t="s">
        <v>124</v>
      </c>
    </row>
    <row r="2471" spans="1:16">
      <c r="A2471" s="23">
        <v>2470</v>
      </c>
      <c r="B2471" s="14" t="s">
        <v>5331</v>
      </c>
      <c r="C2471" s="14" t="s">
        <v>5332</v>
      </c>
      <c r="D2471" t="s">
        <v>124</v>
      </c>
      <c r="E2471" t="s">
        <v>1438</v>
      </c>
      <c r="F2471" s="23"/>
      <c r="G2471" t="s">
        <v>1439</v>
      </c>
      <c r="H2471" t="s">
        <v>30</v>
      </c>
      <c r="I2471" s="10" t="s">
        <v>5731</v>
      </c>
      <c r="J2471" s="10" t="s">
        <v>5730</v>
      </c>
      <c r="K2471" s="12" t="s">
        <v>3486</v>
      </c>
      <c r="L2471" s="12"/>
      <c r="M2471" s="12"/>
      <c r="N2471" s="12">
        <f t="shared" si="38"/>
        <v>0</v>
      </c>
      <c r="P2471" s="23" t="s">
        <v>124</v>
      </c>
    </row>
    <row r="2472" spans="1:16">
      <c r="A2472" s="23">
        <v>2471</v>
      </c>
      <c r="B2472" s="14" t="s">
        <v>5333</v>
      </c>
      <c r="C2472" s="14" t="s">
        <v>5334</v>
      </c>
      <c r="D2472" t="s">
        <v>124</v>
      </c>
      <c r="E2472" t="s">
        <v>1438</v>
      </c>
      <c r="F2472" s="23"/>
      <c r="G2472" t="s">
        <v>1439</v>
      </c>
      <c r="H2472" t="s">
        <v>30</v>
      </c>
      <c r="I2472" s="10" t="s">
        <v>5731</v>
      </c>
      <c r="J2472" s="10" t="s">
        <v>5730</v>
      </c>
      <c r="K2472" s="12" t="s">
        <v>3486</v>
      </c>
      <c r="L2472" s="12"/>
      <c r="M2472" s="12"/>
      <c r="N2472" s="12">
        <f t="shared" si="38"/>
        <v>0</v>
      </c>
      <c r="P2472" s="23" t="s">
        <v>124</v>
      </c>
    </row>
    <row r="2473" spans="1:16">
      <c r="A2473" s="23">
        <v>2472</v>
      </c>
      <c r="B2473" s="14" t="s">
        <v>5335</v>
      </c>
      <c r="C2473" s="14" t="s">
        <v>5336</v>
      </c>
      <c r="D2473" t="s">
        <v>124</v>
      </c>
      <c r="E2473" t="s">
        <v>1438</v>
      </c>
      <c r="F2473" s="23"/>
      <c r="G2473" t="s">
        <v>1439</v>
      </c>
      <c r="H2473" t="s">
        <v>30</v>
      </c>
      <c r="I2473" s="10" t="s">
        <v>5731</v>
      </c>
      <c r="J2473" s="10" t="s">
        <v>5730</v>
      </c>
      <c r="K2473" s="12" t="s">
        <v>3486</v>
      </c>
      <c r="L2473" s="12"/>
      <c r="M2473" s="12"/>
      <c r="N2473" s="12">
        <f t="shared" si="38"/>
        <v>0</v>
      </c>
      <c r="P2473" s="23" t="s">
        <v>124</v>
      </c>
    </row>
    <row r="2474" spans="1:16">
      <c r="A2474" s="23">
        <v>2473</v>
      </c>
      <c r="B2474" s="14" t="s">
        <v>5337</v>
      </c>
      <c r="C2474" s="14" t="s">
        <v>5338</v>
      </c>
      <c r="D2474" t="s">
        <v>124</v>
      </c>
      <c r="E2474" t="s">
        <v>1438</v>
      </c>
      <c r="F2474" s="23"/>
      <c r="G2474" t="s">
        <v>1439</v>
      </c>
      <c r="H2474" t="s">
        <v>30</v>
      </c>
      <c r="I2474" s="10" t="s">
        <v>5731</v>
      </c>
      <c r="J2474" s="10" t="s">
        <v>5730</v>
      </c>
      <c r="K2474" s="12" t="s">
        <v>3486</v>
      </c>
      <c r="L2474" s="12"/>
      <c r="M2474" s="12"/>
      <c r="N2474" s="12">
        <f t="shared" si="38"/>
        <v>0</v>
      </c>
      <c r="P2474" s="23" t="s">
        <v>124</v>
      </c>
    </row>
    <row r="2475" spans="1:16">
      <c r="A2475" s="23">
        <v>2474</v>
      </c>
      <c r="B2475" s="14" t="s">
        <v>5339</v>
      </c>
      <c r="C2475" s="14" t="s">
        <v>5340</v>
      </c>
      <c r="D2475" t="s">
        <v>124</v>
      </c>
      <c r="E2475" t="s">
        <v>1438</v>
      </c>
      <c r="F2475" s="23"/>
      <c r="G2475" t="s">
        <v>1439</v>
      </c>
      <c r="H2475" t="s">
        <v>30</v>
      </c>
      <c r="I2475" s="10" t="s">
        <v>5731</v>
      </c>
      <c r="J2475" s="10" t="s">
        <v>5730</v>
      </c>
      <c r="K2475" s="12" t="s">
        <v>3486</v>
      </c>
      <c r="L2475" s="12"/>
      <c r="M2475" s="12"/>
      <c r="N2475" s="12">
        <f t="shared" si="38"/>
        <v>0</v>
      </c>
      <c r="P2475" s="23" t="s">
        <v>124</v>
      </c>
    </row>
    <row r="2476" spans="1:16">
      <c r="A2476" s="23">
        <v>2475</v>
      </c>
      <c r="B2476" s="14" t="s">
        <v>5341</v>
      </c>
      <c r="C2476" s="14" t="s">
        <v>5342</v>
      </c>
      <c r="D2476" t="s">
        <v>124</v>
      </c>
      <c r="E2476" t="s">
        <v>1438</v>
      </c>
      <c r="F2476" s="23"/>
      <c r="G2476" t="s">
        <v>1439</v>
      </c>
      <c r="H2476" t="s">
        <v>30</v>
      </c>
      <c r="I2476" s="10" t="s">
        <v>5731</v>
      </c>
      <c r="J2476" s="10" t="s">
        <v>5730</v>
      </c>
      <c r="K2476" s="12" t="s">
        <v>3486</v>
      </c>
      <c r="L2476" s="12"/>
      <c r="M2476" s="12"/>
      <c r="N2476" s="12">
        <f t="shared" si="38"/>
        <v>0</v>
      </c>
      <c r="P2476" s="23" t="s">
        <v>124</v>
      </c>
    </row>
    <row r="2477" spans="1:16">
      <c r="A2477" s="23">
        <v>2476</v>
      </c>
      <c r="B2477" s="14" t="s">
        <v>5343</v>
      </c>
      <c r="C2477" s="14" t="s">
        <v>5344</v>
      </c>
      <c r="D2477" t="s">
        <v>124</v>
      </c>
      <c r="E2477" t="s">
        <v>1438</v>
      </c>
      <c r="F2477" s="23"/>
      <c r="G2477" t="s">
        <v>1439</v>
      </c>
      <c r="H2477" t="s">
        <v>30</v>
      </c>
      <c r="I2477" s="10" t="s">
        <v>5731</v>
      </c>
      <c r="J2477" s="10" t="s">
        <v>5730</v>
      </c>
      <c r="K2477" s="12" t="s">
        <v>3486</v>
      </c>
      <c r="L2477" s="12"/>
      <c r="M2477" s="12"/>
      <c r="N2477" s="12">
        <f t="shared" si="38"/>
        <v>0</v>
      </c>
      <c r="P2477" s="23" t="s">
        <v>124</v>
      </c>
    </row>
    <row r="2478" spans="1:16">
      <c r="A2478" s="23">
        <v>2477</v>
      </c>
      <c r="B2478" s="14" t="s">
        <v>5345</v>
      </c>
      <c r="C2478" s="14" t="s">
        <v>5346</v>
      </c>
      <c r="D2478" t="s">
        <v>124</v>
      </c>
      <c r="E2478" t="s">
        <v>1438</v>
      </c>
      <c r="F2478" s="23"/>
      <c r="G2478" t="s">
        <v>1439</v>
      </c>
      <c r="H2478" t="s">
        <v>30</v>
      </c>
      <c r="I2478" s="10" t="s">
        <v>5731</v>
      </c>
      <c r="J2478" s="10" t="s">
        <v>5730</v>
      </c>
      <c r="K2478" s="12" t="s">
        <v>3486</v>
      </c>
      <c r="L2478" s="12"/>
      <c r="M2478" s="12"/>
      <c r="N2478" s="12">
        <f t="shared" si="38"/>
        <v>0</v>
      </c>
      <c r="P2478" s="23" t="s">
        <v>124</v>
      </c>
    </row>
    <row r="2479" spans="1:16">
      <c r="A2479" s="23">
        <v>2478</v>
      </c>
      <c r="B2479" s="14" t="s">
        <v>5347</v>
      </c>
      <c r="C2479" s="14" t="s">
        <v>5305</v>
      </c>
      <c r="D2479" t="s">
        <v>124</v>
      </c>
      <c r="E2479" t="s">
        <v>1438</v>
      </c>
      <c r="F2479" s="23"/>
      <c r="G2479" t="s">
        <v>1439</v>
      </c>
      <c r="H2479" t="s">
        <v>30</v>
      </c>
      <c r="I2479" s="10" t="s">
        <v>5731</v>
      </c>
      <c r="J2479" s="10" t="s">
        <v>5730</v>
      </c>
      <c r="K2479" s="12" t="s">
        <v>3486</v>
      </c>
      <c r="L2479" s="12"/>
      <c r="M2479" s="12"/>
      <c r="N2479" s="12">
        <f t="shared" si="38"/>
        <v>0</v>
      </c>
      <c r="P2479" s="23" t="s">
        <v>124</v>
      </c>
    </row>
    <row r="2480" spans="1:16">
      <c r="A2480" s="23">
        <v>2479</v>
      </c>
      <c r="B2480" s="14" t="s">
        <v>5348</v>
      </c>
      <c r="C2480" s="14" t="s">
        <v>5349</v>
      </c>
      <c r="D2480" t="s">
        <v>124</v>
      </c>
      <c r="E2480" t="s">
        <v>1438</v>
      </c>
      <c r="F2480" s="23"/>
      <c r="G2480" t="s">
        <v>1439</v>
      </c>
      <c r="H2480" s="23" t="s">
        <v>30</v>
      </c>
      <c r="I2480" s="10" t="s">
        <v>5731</v>
      </c>
      <c r="J2480" s="10" t="s">
        <v>5730</v>
      </c>
      <c r="K2480" s="12" t="s">
        <v>3486</v>
      </c>
      <c r="L2480" s="12"/>
      <c r="M2480" s="12"/>
      <c r="N2480" s="12">
        <f t="shared" si="38"/>
        <v>0</v>
      </c>
      <c r="P2480" s="23" t="s">
        <v>124</v>
      </c>
    </row>
    <row r="2481" spans="1:16">
      <c r="A2481" s="23">
        <v>2480</v>
      </c>
      <c r="B2481" s="14" t="s">
        <v>5350</v>
      </c>
      <c r="C2481" s="14" t="s">
        <v>5351</v>
      </c>
      <c r="D2481" t="s">
        <v>124</v>
      </c>
      <c r="E2481" t="s">
        <v>1438</v>
      </c>
      <c r="F2481" s="23"/>
      <c r="G2481" t="s">
        <v>1439</v>
      </c>
      <c r="H2481" t="s">
        <v>30</v>
      </c>
      <c r="I2481" s="10" t="s">
        <v>5731</v>
      </c>
      <c r="J2481" s="10" t="s">
        <v>5730</v>
      </c>
      <c r="K2481" s="12" t="s">
        <v>3486</v>
      </c>
      <c r="L2481" s="12"/>
      <c r="M2481" s="12"/>
      <c r="N2481" s="12">
        <f t="shared" si="38"/>
        <v>0</v>
      </c>
      <c r="P2481" s="23" t="s">
        <v>124</v>
      </c>
    </row>
    <row r="2482" spans="1:16">
      <c r="A2482" s="23">
        <v>2481</v>
      </c>
      <c r="B2482" s="14" t="s">
        <v>5352</v>
      </c>
      <c r="C2482" s="14" t="s">
        <v>5353</v>
      </c>
      <c r="D2482" t="s">
        <v>124</v>
      </c>
      <c r="E2482" t="s">
        <v>1438</v>
      </c>
      <c r="F2482" s="23"/>
      <c r="G2482" t="s">
        <v>1439</v>
      </c>
      <c r="H2482" t="s">
        <v>30</v>
      </c>
      <c r="I2482" s="10" t="s">
        <v>5731</v>
      </c>
      <c r="J2482" s="10" t="s">
        <v>5730</v>
      </c>
      <c r="K2482" s="12" t="s">
        <v>3486</v>
      </c>
      <c r="L2482" s="12"/>
      <c r="M2482" s="12"/>
      <c r="N2482" s="12">
        <f t="shared" si="38"/>
        <v>0</v>
      </c>
      <c r="P2482" s="23" t="s">
        <v>124</v>
      </c>
    </row>
    <row r="2483" spans="1:16">
      <c r="A2483" s="23">
        <v>2482</v>
      </c>
      <c r="B2483" s="14" t="s">
        <v>5354</v>
      </c>
      <c r="C2483" s="2" t="s">
        <v>5355</v>
      </c>
      <c r="D2483" t="s">
        <v>124</v>
      </c>
      <c r="E2483" t="s">
        <v>1438</v>
      </c>
      <c r="F2483" s="23"/>
      <c r="G2483" t="s">
        <v>1439</v>
      </c>
      <c r="H2483" t="s">
        <v>30</v>
      </c>
      <c r="I2483" s="10" t="s">
        <v>5731</v>
      </c>
      <c r="J2483" s="10" t="s">
        <v>5730</v>
      </c>
      <c r="K2483" s="12" t="s">
        <v>3486</v>
      </c>
      <c r="L2483" s="12"/>
      <c r="M2483" s="12"/>
      <c r="N2483" s="12">
        <f t="shared" si="38"/>
        <v>0</v>
      </c>
      <c r="P2483" s="23" t="s">
        <v>124</v>
      </c>
    </row>
    <row r="2484" spans="1:16">
      <c r="A2484" s="23">
        <v>2483</v>
      </c>
      <c r="B2484" s="14" t="s">
        <v>5356</v>
      </c>
      <c r="C2484" s="2" t="s">
        <v>5357</v>
      </c>
      <c r="D2484" t="s">
        <v>124</v>
      </c>
      <c r="E2484" t="s">
        <v>1438</v>
      </c>
      <c r="F2484" s="23"/>
      <c r="G2484" t="s">
        <v>1439</v>
      </c>
      <c r="H2484" t="s">
        <v>30</v>
      </c>
      <c r="I2484" s="10" t="s">
        <v>5731</v>
      </c>
      <c r="J2484" s="10" t="s">
        <v>5730</v>
      </c>
      <c r="K2484" s="12" t="s">
        <v>3486</v>
      </c>
      <c r="L2484" s="12"/>
      <c r="M2484" s="12"/>
      <c r="N2484" s="12">
        <f t="shared" si="38"/>
        <v>0</v>
      </c>
      <c r="P2484" s="23" t="s">
        <v>124</v>
      </c>
    </row>
    <row r="2485" spans="1:16">
      <c r="A2485" s="23">
        <v>2484</v>
      </c>
      <c r="B2485" s="14" t="s">
        <v>5358</v>
      </c>
      <c r="C2485" s="2" t="s">
        <v>5359</v>
      </c>
      <c r="D2485" t="s">
        <v>124</v>
      </c>
      <c r="E2485" t="s">
        <v>1438</v>
      </c>
      <c r="F2485" s="23"/>
      <c r="G2485" t="s">
        <v>1439</v>
      </c>
      <c r="H2485" t="s">
        <v>30</v>
      </c>
      <c r="I2485" s="10" t="s">
        <v>5731</v>
      </c>
      <c r="J2485" s="10" t="s">
        <v>5730</v>
      </c>
      <c r="K2485" s="12" t="s">
        <v>3486</v>
      </c>
      <c r="L2485" s="12"/>
      <c r="M2485" s="12"/>
      <c r="N2485" s="12">
        <f t="shared" si="38"/>
        <v>0</v>
      </c>
      <c r="P2485" s="23" t="s">
        <v>124</v>
      </c>
    </row>
    <row r="2486" spans="1:16">
      <c r="A2486" s="23">
        <v>2485</v>
      </c>
      <c r="B2486" s="14" t="s">
        <v>5360</v>
      </c>
      <c r="C2486" s="2" t="s">
        <v>5361</v>
      </c>
      <c r="D2486" t="s">
        <v>124</v>
      </c>
      <c r="E2486" t="s">
        <v>1438</v>
      </c>
      <c r="F2486" s="23"/>
      <c r="G2486" t="s">
        <v>1439</v>
      </c>
      <c r="H2486" t="s">
        <v>30</v>
      </c>
      <c r="I2486" s="10" t="s">
        <v>5731</v>
      </c>
      <c r="J2486" s="10" t="s">
        <v>5730</v>
      </c>
      <c r="K2486" s="12" t="s">
        <v>3486</v>
      </c>
      <c r="L2486" s="12"/>
      <c r="M2486" s="12"/>
      <c r="N2486" s="12">
        <f t="shared" si="38"/>
        <v>0</v>
      </c>
      <c r="P2486" s="23" t="s">
        <v>124</v>
      </c>
    </row>
    <row r="2487" spans="1:16">
      <c r="A2487" s="23">
        <v>2486</v>
      </c>
      <c r="B2487" s="14" t="s">
        <v>5362</v>
      </c>
      <c r="C2487" s="14" t="s">
        <v>5363</v>
      </c>
      <c r="D2487" t="s">
        <v>124</v>
      </c>
      <c r="E2487" t="s">
        <v>1438</v>
      </c>
      <c r="F2487" s="23"/>
      <c r="G2487" t="s">
        <v>1439</v>
      </c>
      <c r="H2487" t="s">
        <v>30</v>
      </c>
      <c r="I2487" s="10" t="s">
        <v>5731</v>
      </c>
      <c r="J2487" s="10" t="s">
        <v>5730</v>
      </c>
      <c r="K2487" s="12" t="s">
        <v>3486</v>
      </c>
      <c r="L2487" s="12"/>
      <c r="M2487" s="12"/>
      <c r="N2487" s="12">
        <f t="shared" si="38"/>
        <v>0</v>
      </c>
      <c r="P2487" s="23" t="s">
        <v>124</v>
      </c>
    </row>
    <row r="2488" spans="1:16">
      <c r="A2488" s="23">
        <v>2487</v>
      </c>
      <c r="B2488" s="14" t="s">
        <v>5364</v>
      </c>
      <c r="C2488" s="2" t="s">
        <v>5365</v>
      </c>
      <c r="D2488" t="s">
        <v>124</v>
      </c>
      <c r="E2488" t="s">
        <v>1438</v>
      </c>
      <c r="F2488" s="23"/>
      <c r="G2488" t="s">
        <v>1439</v>
      </c>
      <c r="H2488" t="s">
        <v>30</v>
      </c>
      <c r="I2488" s="10" t="s">
        <v>5731</v>
      </c>
      <c r="J2488" s="10" t="s">
        <v>5730</v>
      </c>
      <c r="K2488" s="12" t="s">
        <v>3486</v>
      </c>
      <c r="L2488" s="12"/>
      <c r="M2488" s="12"/>
      <c r="N2488" s="12">
        <f t="shared" si="38"/>
        <v>0</v>
      </c>
      <c r="P2488" s="23" t="s">
        <v>124</v>
      </c>
    </row>
    <row r="2489" spans="1:16">
      <c r="A2489" s="23">
        <v>2488</v>
      </c>
      <c r="B2489" s="14" t="s">
        <v>5366</v>
      </c>
      <c r="C2489" s="2" t="s">
        <v>5367</v>
      </c>
      <c r="D2489" t="s">
        <v>124</v>
      </c>
      <c r="E2489" t="s">
        <v>1438</v>
      </c>
      <c r="F2489" s="23"/>
      <c r="G2489" t="s">
        <v>1439</v>
      </c>
      <c r="H2489" t="s">
        <v>30</v>
      </c>
      <c r="I2489" s="10" t="s">
        <v>5731</v>
      </c>
      <c r="J2489" s="10" t="s">
        <v>5730</v>
      </c>
      <c r="K2489" s="12" t="s">
        <v>3486</v>
      </c>
      <c r="L2489" s="12"/>
      <c r="M2489" s="12"/>
      <c r="N2489" s="12">
        <f t="shared" si="38"/>
        <v>0</v>
      </c>
      <c r="P2489" s="23" t="s">
        <v>124</v>
      </c>
    </row>
    <row r="2490" spans="1:16">
      <c r="A2490" s="23">
        <v>2489</v>
      </c>
      <c r="B2490" s="14" t="s">
        <v>5368</v>
      </c>
      <c r="C2490" s="2" t="s">
        <v>5305</v>
      </c>
      <c r="D2490" t="s">
        <v>124</v>
      </c>
      <c r="E2490" t="s">
        <v>1438</v>
      </c>
      <c r="F2490" s="23"/>
      <c r="G2490" t="s">
        <v>1439</v>
      </c>
      <c r="H2490" t="s">
        <v>30</v>
      </c>
      <c r="I2490" s="10" t="s">
        <v>5731</v>
      </c>
      <c r="J2490" s="10" t="s">
        <v>5730</v>
      </c>
      <c r="K2490" s="12" t="s">
        <v>3486</v>
      </c>
      <c r="L2490" s="12"/>
      <c r="M2490" s="12"/>
      <c r="N2490" s="12">
        <f t="shared" si="38"/>
        <v>0</v>
      </c>
      <c r="P2490" s="23" t="s">
        <v>124</v>
      </c>
    </row>
    <row r="2491" spans="1:16">
      <c r="A2491" s="23">
        <v>2490</v>
      </c>
      <c r="B2491" s="14" t="s">
        <v>5369</v>
      </c>
      <c r="C2491" s="2" t="s">
        <v>5370</v>
      </c>
      <c r="D2491" t="s">
        <v>124</v>
      </c>
      <c r="E2491" t="s">
        <v>1438</v>
      </c>
      <c r="F2491" s="23"/>
      <c r="G2491" t="s">
        <v>1439</v>
      </c>
      <c r="H2491" t="s">
        <v>30</v>
      </c>
      <c r="I2491" s="10" t="s">
        <v>5731</v>
      </c>
      <c r="J2491" s="10" t="s">
        <v>5730</v>
      </c>
      <c r="K2491" s="12" t="s">
        <v>3486</v>
      </c>
      <c r="L2491" s="12"/>
      <c r="M2491" s="12"/>
      <c r="N2491" s="12">
        <f t="shared" si="38"/>
        <v>0</v>
      </c>
      <c r="P2491" s="23" t="s">
        <v>124</v>
      </c>
    </row>
    <row r="2492" spans="1:16">
      <c r="A2492" s="23">
        <v>2491</v>
      </c>
      <c r="B2492" s="14" t="s">
        <v>5371</v>
      </c>
      <c r="C2492" s="2" t="s">
        <v>5372</v>
      </c>
      <c r="D2492" t="s">
        <v>124</v>
      </c>
      <c r="E2492" t="s">
        <v>1438</v>
      </c>
      <c r="F2492" s="23"/>
      <c r="G2492" t="s">
        <v>1439</v>
      </c>
      <c r="H2492" t="s">
        <v>30</v>
      </c>
      <c r="I2492" s="10" t="s">
        <v>5731</v>
      </c>
      <c r="J2492" s="10" t="s">
        <v>5730</v>
      </c>
      <c r="K2492" s="12" t="s">
        <v>3486</v>
      </c>
      <c r="L2492" s="12"/>
      <c r="M2492" s="12"/>
      <c r="N2492" s="12">
        <f t="shared" si="38"/>
        <v>0</v>
      </c>
      <c r="P2492" s="23" t="s">
        <v>124</v>
      </c>
    </row>
    <row r="2493" spans="1:16">
      <c r="A2493" s="23">
        <v>2492</v>
      </c>
      <c r="B2493" s="14" t="s">
        <v>5373</v>
      </c>
      <c r="C2493" s="2" t="s">
        <v>5374</v>
      </c>
      <c r="D2493" t="s">
        <v>124</v>
      </c>
      <c r="E2493" t="s">
        <v>1438</v>
      </c>
      <c r="F2493" s="23"/>
      <c r="G2493" t="s">
        <v>1439</v>
      </c>
      <c r="H2493" t="s">
        <v>30</v>
      </c>
      <c r="I2493" s="10" t="s">
        <v>5731</v>
      </c>
      <c r="J2493" s="10" t="s">
        <v>5730</v>
      </c>
      <c r="K2493" s="12" t="s">
        <v>3486</v>
      </c>
      <c r="L2493" s="12"/>
      <c r="M2493" s="12"/>
      <c r="N2493" s="12">
        <f t="shared" si="38"/>
        <v>0</v>
      </c>
      <c r="P2493" s="23" t="s">
        <v>124</v>
      </c>
    </row>
    <row r="2494" spans="1:16">
      <c r="A2494" s="23">
        <v>2493</v>
      </c>
      <c r="B2494" s="14" t="s">
        <v>5375</v>
      </c>
      <c r="C2494" s="2" t="s">
        <v>5376</v>
      </c>
      <c r="D2494" t="s">
        <v>124</v>
      </c>
      <c r="E2494" t="s">
        <v>1438</v>
      </c>
      <c r="F2494" s="23"/>
      <c r="G2494" t="s">
        <v>1439</v>
      </c>
      <c r="H2494" t="s">
        <v>30</v>
      </c>
      <c r="I2494" s="10" t="s">
        <v>5731</v>
      </c>
      <c r="J2494" s="10" t="s">
        <v>5730</v>
      </c>
      <c r="K2494" s="12" t="s">
        <v>3486</v>
      </c>
      <c r="L2494" s="12"/>
      <c r="M2494" s="12"/>
      <c r="N2494" s="12">
        <f t="shared" si="38"/>
        <v>0</v>
      </c>
      <c r="P2494" s="23" t="s">
        <v>124</v>
      </c>
    </row>
    <row r="2495" spans="1:16">
      <c r="A2495" s="23">
        <v>2494</v>
      </c>
      <c r="B2495" s="14" t="s">
        <v>5377</v>
      </c>
      <c r="C2495" s="14" t="s">
        <v>5378</v>
      </c>
      <c r="D2495" t="s">
        <v>124</v>
      </c>
      <c r="E2495" t="s">
        <v>1438</v>
      </c>
      <c r="F2495" s="23"/>
      <c r="G2495" t="s">
        <v>1439</v>
      </c>
      <c r="H2495" t="s">
        <v>30</v>
      </c>
      <c r="I2495" s="10" t="s">
        <v>5731</v>
      </c>
      <c r="J2495" s="10" t="s">
        <v>5730</v>
      </c>
      <c r="K2495" s="12" t="s">
        <v>3486</v>
      </c>
      <c r="L2495" s="12"/>
      <c r="M2495" s="12"/>
      <c r="N2495" s="12">
        <f t="shared" si="38"/>
        <v>0</v>
      </c>
      <c r="P2495" s="23" t="s">
        <v>124</v>
      </c>
    </row>
    <row r="2496" spans="1:16">
      <c r="A2496" s="23">
        <v>2495</v>
      </c>
      <c r="B2496" s="14" t="s">
        <v>5379</v>
      </c>
      <c r="C2496" s="14" t="s">
        <v>5380</v>
      </c>
      <c r="D2496" t="s">
        <v>124</v>
      </c>
      <c r="E2496" t="s">
        <v>1438</v>
      </c>
      <c r="F2496" s="23"/>
      <c r="G2496" t="s">
        <v>1439</v>
      </c>
      <c r="H2496" t="s">
        <v>30</v>
      </c>
      <c r="I2496" s="10" t="s">
        <v>5731</v>
      </c>
      <c r="J2496" s="10" t="s">
        <v>5730</v>
      </c>
      <c r="K2496" s="12" t="s">
        <v>3486</v>
      </c>
      <c r="L2496" s="12"/>
      <c r="M2496" s="12"/>
      <c r="N2496" s="12">
        <f t="shared" si="38"/>
        <v>0</v>
      </c>
      <c r="P2496" s="23" t="s">
        <v>124</v>
      </c>
    </row>
    <row r="2497" spans="1:16">
      <c r="A2497" s="23">
        <v>2496</v>
      </c>
      <c r="B2497" s="14" t="s">
        <v>5381</v>
      </c>
      <c r="C2497" s="14" t="s">
        <v>5382</v>
      </c>
      <c r="D2497" t="s">
        <v>124</v>
      </c>
      <c r="E2497" t="s">
        <v>1438</v>
      </c>
      <c r="F2497" s="23"/>
      <c r="G2497" t="s">
        <v>1439</v>
      </c>
      <c r="H2497" t="s">
        <v>30</v>
      </c>
      <c r="I2497" s="10" t="s">
        <v>5731</v>
      </c>
      <c r="J2497" s="10" t="s">
        <v>5730</v>
      </c>
      <c r="K2497" s="12" t="s">
        <v>3486</v>
      </c>
      <c r="L2497" s="12"/>
      <c r="M2497" s="12"/>
      <c r="N2497" s="12">
        <f t="shared" si="38"/>
        <v>0</v>
      </c>
      <c r="P2497" s="23" t="s">
        <v>124</v>
      </c>
    </row>
    <row r="2498" spans="1:16">
      <c r="A2498" s="23">
        <v>2497</v>
      </c>
      <c r="B2498" s="14" t="s">
        <v>5383</v>
      </c>
      <c r="C2498" s="14" t="s">
        <v>5384</v>
      </c>
      <c r="D2498" t="s">
        <v>124</v>
      </c>
      <c r="E2498" t="s">
        <v>1438</v>
      </c>
      <c r="F2498" s="23"/>
      <c r="G2498" t="s">
        <v>1439</v>
      </c>
      <c r="H2498" t="s">
        <v>30</v>
      </c>
      <c r="I2498" s="10" t="s">
        <v>5731</v>
      </c>
      <c r="J2498" s="10" t="s">
        <v>5730</v>
      </c>
      <c r="K2498" s="12" t="s">
        <v>3486</v>
      </c>
      <c r="L2498" s="12"/>
      <c r="M2498" s="12"/>
      <c r="N2498" s="12">
        <f t="shared" ref="N2498:N2561" si="39">IF(AND(L2498="",M2498=""),0,1)</f>
        <v>0</v>
      </c>
      <c r="P2498" s="23" t="s">
        <v>124</v>
      </c>
    </row>
    <row r="2499" spans="1:16">
      <c r="A2499" s="23">
        <v>2498</v>
      </c>
      <c r="B2499" s="14" t="s">
        <v>5385</v>
      </c>
      <c r="C2499" s="14" t="s">
        <v>5386</v>
      </c>
      <c r="D2499" t="s">
        <v>124</v>
      </c>
      <c r="E2499" t="s">
        <v>1438</v>
      </c>
      <c r="F2499" s="23"/>
      <c r="G2499" t="s">
        <v>1439</v>
      </c>
      <c r="H2499" t="s">
        <v>30</v>
      </c>
      <c r="I2499" s="10" t="s">
        <v>5731</v>
      </c>
      <c r="J2499" s="10" t="s">
        <v>5730</v>
      </c>
      <c r="K2499" s="12" t="s">
        <v>3486</v>
      </c>
      <c r="L2499" s="12"/>
      <c r="M2499" s="12"/>
      <c r="N2499" s="12">
        <f t="shared" si="39"/>
        <v>0</v>
      </c>
      <c r="P2499" s="23" t="s">
        <v>124</v>
      </c>
    </row>
    <row r="2500" spans="1:16">
      <c r="A2500" s="23">
        <v>2499</v>
      </c>
      <c r="B2500" s="14" t="s">
        <v>5387</v>
      </c>
      <c r="C2500" s="14" t="s">
        <v>5388</v>
      </c>
      <c r="D2500" t="s">
        <v>124</v>
      </c>
      <c r="E2500" t="s">
        <v>1438</v>
      </c>
      <c r="F2500" s="23"/>
      <c r="G2500" t="s">
        <v>1439</v>
      </c>
      <c r="H2500" t="s">
        <v>30</v>
      </c>
      <c r="I2500" s="10" t="s">
        <v>5731</v>
      </c>
      <c r="J2500" s="10" t="s">
        <v>5730</v>
      </c>
      <c r="K2500" s="12" t="s">
        <v>3486</v>
      </c>
      <c r="L2500" s="12"/>
      <c r="M2500" s="12"/>
      <c r="N2500" s="12">
        <f t="shared" si="39"/>
        <v>0</v>
      </c>
      <c r="P2500" s="23" t="s">
        <v>124</v>
      </c>
    </row>
    <row r="2501" spans="1:16">
      <c r="A2501" s="23">
        <v>2500</v>
      </c>
      <c r="B2501" s="14" t="s">
        <v>5389</v>
      </c>
      <c r="C2501" s="14" t="s">
        <v>5390</v>
      </c>
      <c r="D2501" t="s">
        <v>124</v>
      </c>
      <c r="E2501" t="s">
        <v>1438</v>
      </c>
      <c r="F2501" s="23"/>
      <c r="G2501" t="s">
        <v>1439</v>
      </c>
      <c r="H2501" t="s">
        <v>21</v>
      </c>
      <c r="I2501" s="10" t="s">
        <v>5731</v>
      </c>
      <c r="J2501" s="10" t="s">
        <v>5730</v>
      </c>
      <c r="K2501" s="12" t="s">
        <v>3486</v>
      </c>
      <c r="L2501" s="12"/>
      <c r="M2501" s="12"/>
      <c r="N2501" s="12">
        <f t="shared" si="39"/>
        <v>0</v>
      </c>
      <c r="P2501" s="23" t="s">
        <v>124</v>
      </c>
    </row>
    <row r="2502" spans="1:16">
      <c r="A2502" s="23">
        <v>2501</v>
      </c>
      <c r="B2502" s="14" t="s">
        <v>5391</v>
      </c>
      <c r="C2502" s="14" t="s">
        <v>5392</v>
      </c>
      <c r="D2502" t="s">
        <v>124</v>
      </c>
      <c r="E2502" t="s">
        <v>1438</v>
      </c>
      <c r="F2502" s="23"/>
      <c r="G2502" t="s">
        <v>1439</v>
      </c>
      <c r="H2502" t="s">
        <v>21</v>
      </c>
      <c r="I2502" s="10" t="s">
        <v>5731</v>
      </c>
      <c r="J2502" s="10" t="s">
        <v>5730</v>
      </c>
      <c r="K2502" s="12" t="s">
        <v>3486</v>
      </c>
      <c r="L2502" s="12"/>
      <c r="M2502" s="12"/>
      <c r="N2502" s="12">
        <f t="shared" si="39"/>
        <v>0</v>
      </c>
      <c r="P2502" s="23" t="s">
        <v>124</v>
      </c>
    </row>
    <row r="2503" spans="1:16">
      <c r="A2503" s="23">
        <v>2502</v>
      </c>
      <c r="B2503" s="14" t="s">
        <v>5393</v>
      </c>
      <c r="C2503" s="14" t="s">
        <v>5394</v>
      </c>
      <c r="D2503" t="s">
        <v>124</v>
      </c>
      <c r="E2503" t="s">
        <v>1438</v>
      </c>
      <c r="F2503" s="23"/>
      <c r="G2503" t="s">
        <v>1439</v>
      </c>
      <c r="H2503" t="s">
        <v>21</v>
      </c>
      <c r="I2503" s="10" t="s">
        <v>5731</v>
      </c>
      <c r="J2503" s="10" t="s">
        <v>5730</v>
      </c>
      <c r="K2503" s="12" t="s">
        <v>3486</v>
      </c>
      <c r="L2503" s="12"/>
      <c r="M2503" s="12"/>
      <c r="N2503" s="12">
        <f t="shared" si="39"/>
        <v>0</v>
      </c>
      <c r="P2503" s="23" t="s">
        <v>124</v>
      </c>
    </row>
    <row r="2504" spans="1:16">
      <c r="A2504" s="23">
        <v>2503</v>
      </c>
      <c r="B2504" s="14" t="s">
        <v>5395</v>
      </c>
      <c r="C2504" s="14" t="s">
        <v>5396</v>
      </c>
      <c r="D2504" t="s">
        <v>124</v>
      </c>
      <c r="E2504" t="s">
        <v>1438</v>
      </c>
      <c r="F2504" s="23"/>
      <c r="G2504" t="s">
        <v>1439</v>
      </c>
      <c r="H2504" t="s">
        <v>21</v>
      </c>
      <c r="I2504" s="10" t="s">
        <v>5731</v>
      </c>
      <c r="J2504" s="10" t="s">
        <v>5730</v>
      </c>
      <c r="K2504" s="12" t="s">
        <v>3486</v>
      </c>
      <c r="L2504" s="12"/>
      <c r="M2504" s="12"/>
      <c r="N2504" s="12">
        <f t="shared" si="39"/>
        <v>0</v>
      </c>
      <c r="P2504" s="23" t="s">
        <v>124</v>
      </c>
    </row>
    <row r="2505" spans="1:16">
      <c r="A2505" s="23">
        <v>2504</v>
      </c>
      <c r="B2505" s="14" t="s">
        <v>5397</v>
      </c>
      <c r="C2505" s="14" t="s">
        <v>5398</v>
      </c>
      <c r="D2505" t="s">
        <v>124</v>
      </c>
      <c r="E2505" t="s">
        <v>1438</v>
      </c>
      <c r="F2505" s="23"/>
      <c r="G2505" t="s">
        <v>1439</v>
      </c>
      <c r="H2505" t="s">
        <v>30</v>
      </c>
      <c r="I2505" s="10" t="s">
        <v>5731</v>
      </c>
      <c r="J2505" s="10" t="s">
        <v>5730</v>
      </c>
      <c r="K2505" s="12" t="s">
        <v>3486</v>
      </c>
      <c r="L2505" s="12"/>
      <c r="M2505" s="12"/>
      <c r="N2505" s="12">
        <f t="shared" si="39"/>
        <v>0</v>
      </c>
      <c r="P2505" s="23" t="s">
        <v>124</v>
      </c>
    </row>
    <row r="2506" spans="1:16">
      <c r="A2506" s="23">
        <v>2505</v>
      </c>
      <c r="B2506" s="14" t="s">
        <v>5399</v>
      </c>
      <c r="C2506" s="14" t="s">
        <v>5398</v>
      </c>
      <c r="D2506" t="s">
        <v>124</v>
      </c>
      <c r="E2506" t="s">
        <v>1438</v>
      </c>
      <c r="F2506" s="23"/>
      <c r="G2506" t="s">
        <v>1439</v>
      </c>
      <c r="H2506" t="s">
        <v>30</v>
      </c>
      <c r="I2506" s="10" t="s">
        <v>5731</v>
      </c>
      <c r="J2506" s="10" t="s">
        <v>5730</v>
      </c>
      <c r="K2506" s="12" t="s">
        <v>3486</v>
      </c>
      <c r="L2506" s="12"/>
      <c r="M2506" s="12"/>
      <c r="N2506" s="12">
        <f t="shared" si="39"/>
        <v>0</v>
      </c>
      <c r="P2506" s="23" t="s">
        <v>124</v>
      </c>
    </row>
    <row r="2507" spans="1:16">
      <c r="A2507" s="23">
        <v>2506</v>
      </c>
      <c r="B2507" s="14" t="s">
        <v>5400</v>
      </c>
      <c r="C2507" s="2" t="s">
        <v>5398</v>
      </c>
      <c r="D2507" t="s">
        <v>124</v>
      </c>
      <c r="E2507" t="s">
        <v>1438</v>
      </c>
      <c r="F2507" s="23"/>
      <c r="G2507" t="s">
        <v>1439</v>
      </c>
      <c r="H2507" t="s">
        <v>30</v>
      </c>
      <c r="I2507" s="10" t="s">
        <v>5731</v>
      </c>
      <c r="J2507" s="10" t="s">
        <v>5730</v>
      </c>
      <c r="K2507" s="12" t="s">
        <v>3486</v>
      </c>
      <c r="L2507" s="12"/>
      <c r="M2507" s="12"/>
      <c r="N2507" s="12">
        <f t="shared" si="39"/>
        <v>0</v>
      </c>
      <c r="P2507" s="23" t="s">
        <v>124</v>
      </c>
    </row>
    <row r="2508" spans="1:16">
      <c r="A2508" s="23">
        <v>2507</v>
      </c>
      <c r="B2508" s="14" t="s">
        <v>5401</v>
      </c>
      <c r="C2508" s="2" t="s">
        <v>5398</v>
      </c>
      <c r="D2508" t="s">
        <v>124</v>
      </c>
      <c r="E2508" t="s">
        <v>1438</v>
      </c>
      <c r="F2508" s="23"/>
      <c r="G2508" t="s">
        <v>1439</v>
      </c>
      <c r="H2508" t="s">
        <v>30</v>
      </c>
      <c r="I2508" s="10" t="s">
        <v>5731</v>
      </c>
      <c r="J2508" s="10" t="s">
        <v>5730</v>
      </c>
      <c r="K2508" s="12" t="s">
        <v>3486</v>
      </c>
      <c r="L2508" s="12"/>
      <c r="M2508" s="12"/>
      <c r="N2508" s="12">
        <f t="shared" si="39"/>
        <v>0</v>
      </c>
      <c r="P2508" s="23" t="s">
        <v>124</v>
      </c>
    </row>
    <row r="2509" spans="1:16">
      <c r="A2509" s="23">
        <v>2508</v>
      </c>
      <c r="B2509" s="14" t="s">
        <v>5402</v>
      </c>
      <c r="C2509" s="2" t="s">
        <v>5403</v>
      </c>
      <c r="D2509" t="s">
        <v>124</v>
      </c>
      <c r="E2509" t="s">
        <v>1438</v>
      </c>
      <c r="F2509" s="23"/>
      <c r="G2509" t="s">
        <v>1439</v>
      </c>
      <c r="H2509" t="s">
        <v>30</v>
      </c>
      <c r="I2509" s="10" t="s">
        <v>5731</v>
      </c>
      <c r="J2509" s="10" t="s">
        <v>5730</v>
      </c>
      <c r="K2509" s="12" t="s">
        <v>3486</v>
      </c>
      <c r="L2509" s="12"/>
      <c r="M2509" s="12"/>
      <c r="N2509" s="12">
        <f t="shared" si="39"/>
        <v>0</v>
      </c>
      <c r="P2509" s="23" t="s">
        <v>124</v>
      </c>
    </row>
    <row r="2510" spans="1:16">
      <c r="A2510" s="23">
        <v>2509</v>
      </c>
      <c r="B2510" s="14" t="s">
        <v>5404</v>
      </c>
      <c r="C2510" s="14" t="s">
        <v>5405</v>
      </c>
      <c r="D2510" t="s">
        <v>124</v>
      </c>
      <c r="E2510" t="s">
        <v>1438</v>
      </c>
      <c r="F2510" s="23"/>
      <c r="G2510" t="s">
        <v>1439</v>
      </c>
      <c r="H2510" t="s">
        <v>30</v>
      </c>
      <c r="I2510" s="10" t="s">
        <v>5731</v>
      </c>
      <c r="J2510" s="10" t="s">
        <v>5730</v>
      </c>
      <c r="K2510" s="12" t="s">
        <v>3486</v>
      </c>
      <c r="L2510" s="12"/>
      <c r="M2510" s="12"/>
      <c r="N2510" s="12">
        <f t="shared" si="39"/>
        <v>0</v>
      </c>
      <c r="P2510" s="23" t="s">
        <v>124</v>
      </c>
    </row>
    <row r="2511" spans="1:16">
      <c r="A2511" s="23">
        <v>2510</v>
      </c>
      <c r="B2511" s="14" t="s">
        <v>5406</v>
      </c>
      <c r="C2511" s="2" t="s">
        <v>5407</v>
      </c>
      <c r="D2511" t="s">
        <v>124</v>
      </c>
      <c r="E2511" t="s">
        <v>1438</v>
      </c>
      <c r="F2511" s="23"/>
      <c r="G2511" t="s">
        <v>1439</v>
      </c>
      <c r="H2511" t="s">
        <v>30</v>
      </c>
      <c r="I2511" s="10" t="s">
        <v>5731</v>
      </c>
      <c r="J2511" s="10" t="s">
        <v>5730</v>
      </c>
      <c r="K2511" s="12" t="s">
        <v>3486</v>
      </c>
      <c r="L2511" s="12"/>
      <c r="M2511" s="12"/>
      <c r="N2511" s="12">
        <f t="shared" si="39"/>
        <v>0</v>
      </c>
      <c r="P2511" s="23" t="s">
        <v>124</v>
      </c>
    </row>
    <row r="2512" spans="1:16">
      <c r="A2512" s="23">
        <v>2511</v>
      </c>
      <c r="B2512" s="14" t="s">
        <v>5408</v>
      </c>
      <c r="C2512" s="14" t="s">
        <v>5409</v>
      </c>
      <c r="D2512" s="12" t="s">
        <v>124</v>
      </c>
      <c r="E2512" s="12" t="s">
        <v>1438</v>
      </c>
      <c r="F2512" s="23"/>
      <c r="G2512" t="s">
        <v>1439</v>
      </c>
      <c r="H2512" t="s">
        <v>30</v>
      </c>
      <c r="I2512" s="10" t="s">
        <v>5731</v>
      </c>
      <c r="J2512" s="10" t="s">
        <v>5730</v>
      </c>
      <c r="K2512" s="12" t="s">
        <v>3486</v>
      </c>
      <c r="L2512" s="12"/>
      <c r="M2512" s="12"/>
      <c r="N2512" s="12">
        <f t="shared" si="39"/>
        <v>0</v>
      </c>
      <c r="P2512" s="23" t="s">
        <v>124</v>
      </c>
    </row>
    <row r="2513" spans="1:16">
      <c r="A2513" s="23">
        <v>2512</v>
      </c>
      <c r="B2513" s="14" t="s">
        <v>5410</v>
      </c>
      <c r="C2513" s="14" t="s">
        <v>5411</v>
      </c>
      <c r="D2513" t="s">
        <v>124</v>
      </c>
      <c r="E2513" t="s">
        <v>1438</v>
      </c>
      <c r="F2513" s="23"/>
      <c r="G2513" t="s">
        <v>1439</v>
      </c>
      <c r="H2513" t="s">
        <v>30</v>
      </c>
      <c r="I2513" s="10" t="s">
        <v>5731</v>
      </c>
      <c r="J2513" s="10" t="s">
        <v>5730</v>
      </c>
      <c r="K2513" s="12" t="s">
        <v>3486</v>
      </c>
      <c r="L2513" s="12"/>
      <c r="M2513" s="12"/>
      <c r="N2513" s="12">
        <f t="shared" si="39"/>
        <v>0</v>
      </c>
      <c r="P2513" s="23" t="s">
        <v>124</v>
      </c>
    </row>
    <row r="2514" spans="1:16">
      <c r="A2514" s="23">
        <v>2513</v>
      </c>
      <c r="B2514" s="14" t="s">
        <v>5412</v>
      </c>
      <c r="C2514" s="14" t="s">
        <v>5413</v>
      </c>
      <c r="D2514" t="s">
        <v>124</v>
      </c>
      <c r="E2514" t="s">
        <v>1438</v>
      </c>
      <c r="F2514" s="23"/>
      <c r="G2514" t="s">
        <v>1439</v>
      </c>
      <c r="H2514" t="s">
        <v>30</v>
      </c>
      <c r="I2514" s="10" t="s">
        <v>5731</v>
      </c>
      <c r="J2514" s="10" t="s">
        <v>5730</v>
      </c>
      <c r="K2514" s="12" t="s">
        <v>3486</v>
      </c>
      <c r="L2514" s="12"/>
      <c r="M2514" s="12"/>
      <c r="N2514" s="12">
        <f t="shared" si="39"/>
        <v>0</v>
      </c>
      <c r="P2514" s="23" t="s">
        <v>124</v>
      </c>
    </row>
    <row r="2515" spans="1:16">
      <c r="A2515" s="23">
        <v>2514</v>
      </c>
      <c r="B2515" s="2" t="s">
        <v>5414</v>
      </c>
      <c r="C2515" s="2" t="s">
        <v>5415</v>
      </c>
      <c r="D2515" t="s">
        <v>124</v>
      </c>
      <c r="E2515" t="s">
        <v>1438</v>
      </c>
      <c r="F2515" s="23"/>
      <c r="G2515" t="s">
        <v>1439</v>
      </c>
      <c r="H2515" t="s">
        <v>30</v>
      </c>
      <c r="I2515" s="10" t="s">
        <v>5731</v>
      </c>
      <c r="J2515" s="10" t="s">
        <v>5730</v>
      </c>
      <c r="K2515" s="12" t="s">
        <v>3486</v>
      </c>
      <c r="L2515" s="12"/>
      <c r="M2515" s="12"/>
      <c r="N2515" s="12">
        <f t="shared" si="39"/>
        <v>0</v>
      </c>
      <c r="P2515" s="23" t="s">
        <v>124</v>
      </c>
    </row>
    <row r="2516" spans="1:16">
      <c r="A2516" s="23">
        <v>2515</v>
      </c>
      <c r="B2516" s="14" t="s">
        <v>5416</v>
      </c>
      <c r="C2516" s="14" t="s">
        <v>5417</v>
      </c>
      <c r="D2516" t="s">
        <v>124</v>
      </c>
      <c r="E2516" t="s">
        <v>1438</v>
      </c>
      <c r="F2516" s="23"/>
      <c r="G2516" t="s">
        <v>1439</v>
      </c>
      <c r="H2516" t="s">
        <v>30</v>
      </c>
      <c r="I2516" s="10" t="s">
        <v>5731</v>
      </c>
      <c r="J2516" s="10" t="s">
        <v>5730</v>
      </c>
      <c r="K2516" s="12" t="s">
        <v>3486</v>
      </c>
      <c r="L2516" s="12"/>
      <c r="M2516" s="12"/>
      <c r="N2516" s="12">
        <f t="shared" si="39"/>
        <v>0</v>
      </c>
      <c r="P2516" s="23" t="s">
        <v>124</v>
      </c>
    </row>
    <row r="2517" spans="1:16">
      <c r="A2517" s="23">
        <v>2516</v>
      </c>
      <c r="B2517" s="2" t="s">
        <v>5418</v>
      </c>
      <c r="C2517" s="2" t="s">
        <v>5419</v>
      </c>
      <c r="D2517" t="s">
        <v>124</v>
      </c>
      <c r="E2517" t="s">
        <v>1438</v>
      </c>
      <c r="F2517" s="23"/>
      <c r="G2517" t="s">
        <v>1439</v>
      </c>
      <c r="H2517" t="s">
        <v>30</v>
      </c>
      <c r="I2517" s="10" t="s">
        <v>5731</v>
      </c>
      <c r="J2517" s="10" t="s">
        <v>5730</v>
      </c>
      <c r="K2517" s="12" t="s">
        <v>3486</v>
      </c>
      <c r="L2517" s="12"/>
      <c r="M2517" s="12"/>
      <c r="N2517" s="12">
        <f t="shared" si="39"/>
        <v>0</v>
      </c>
      <c r="P2517" s="23" t="s">
        <v>124</v>
      </c>
    </row>
    <row r="2518" spans="1:16">
      <c r="A2518" s="23">
        <v>2517</v>
      </c>
      <c r="B2518" s="14" t="s">
        <v>5420</v>
      </c>
      <c r="C2518" s="2" t="s">
        <v>5421</v>
      </c>
      <c r="D2518" t="s">
        <v>124</v>
      </c>
      <c r="E2518" t="s">
        <v>1438</v>
      </c>
      <c r="F2518" s="23"/>
      <c r="G2518" t="s">
        <v>1439</v>
      </c>
      <c r="H2518" t="s">
        <v>30</v>
      </c>
      <c r="I2518" s="10" t="s">
        <v>5731</v>
      </c>
      <c r="J2518" s="10" t="s">
        <v>5730</v>
      </c>
      <c r="K2518" s="12" t="s">
        <v>3486</v>
      </c>
      <c r="L2518" s="12"/>
      <c r="M2518" s="12"/>
      <c r="N2518" s="12">
        <f t="shared" si="39"/>
        <v>0</v>
      </c>
      <c r="P2518" s="23" t="s">
        <v>124</v>
      </c>
    </row>
    <row r="2519" spans="1:16">
      <c r="A2519" s="23">
        <v>2518</v>
      </c>
      <c r="B2519" s="14" t="s">
        <v>5422</v>
      </c>
      <c r="C2519" s="14" t="s">
        <v>5423</v>
      </c>
      <c r="D2519" t="s">
        <v>124</v>
      </c>
      <c r="E2519" t="s">
        <v>1438</v>
      </c>
      <c r="F2519" s="23"/>
      <c r="G2519" t="s">
        <v>1439</v>
      </c>
      <c r="H2519" t="s">
        <v>30</v>
      </c>
      <c r="I2519" s="10" t="s">
        <v>5731</v>
      </c>
      <c r="J2519" s="10" t="s">
        <v>5730</v>
      </c>
      <c r="K2519" s="12" t="s">
        <v>3486</v>
      </c>
      <c r="L2519" s="12"/>
      <c r="M2519" s="12"/>
      <c r="N2519" s="12">
        <f t="shared" si="39"/>
        <v>0</v>
      </c>
      <c r="P2519" s="23" t="s">
        <v>124</v>
      </c>
    </row>
    <row r="2520" spans="1:16">
      <c r="A2520" s="23">
        <v>2519</v>
      </c>
      <c r="B2520" s="14" t="s">
        <v>5424</v>
      </c>
      <c r="C2520" s="2" t="s">
        <v>5403</v>
      </c>
      <c r="D2520" t="s">
        <v>124</v>
      </c>
      <c r="E2520" t="s">
        <v>1438</v>
      </c>
      <c r="F2520" s="23"/>
      <c r="G2520" t="s">
        <v>1439</v>
      </c>
      <c r="H2520" t="s">
        <v>30</v>
      </c>
      <c r="I2520" s="10" t="s">
        <v>5731</v>
      </c>
      <c r="J2520" s="10" t="s">
        <v>5730</v>
      </c>
      <c r="K2520" s="12" t="s">
        <v>3486</v>
      </c>
      <c r="L2520" s="12"/>
      <c r="M2520" s="12"/>
      <c r="N2520" s="12">
        <f t="shared" si="39"/>
        <v>0</v>
      </c>
      <c r="P2520" s="23" t="s">
        <v>124</v>
      </c>
    </row>
    <row r="2521" spans="1:16">
      <c r="A2521" s="23">
        <v>2520</v>
      </c>
      <c r="B2521" s="14" t="s">
        <v>5425</v>
      </c>
      <c r="C2521" s="14" t="s">
        <v>5426</v>
      </c>
      <c r="D2521" t="s">
        <v>124</v>
      </c>
      <c r="E2521" t="s">
        <v>1438</v>
      </c>
      <c r="G2521" t="s">
        <v>1439</v>
      </c>
      <c r="H2521" t="s">
        <v>30</v>
      </c>
      <c r="I2521" s="10" t="s">
        <v>5731</v>
      </c>
      <c r="J2521" s="10" t="s">
        <v>5730</v>
      </c>
      <c r="K2521" s="12" t="s">
        <v>3486</v>
      </c>
      <c r="L2521" s="12"/>
      <c r="M2521" s="12"/>
      <c r="N2521" s="12">
        <f t="shared" si="39"/>
        <v>0</v>
      </c>
      <c r="P2521" s="23" t="s">
        <v>124</v>
      </c>
    </row>
    <row r="2522" spans="1:16">
      <c r="A2522" s="23">
        <v>2521</v>
      </c>
      <c r="B2522" s="14" t="s">
        <v>5427</v>
      </c>
      <c r="C2522" s="14" t="s">
        <v>5428</v>
      </c>
      <c r="D2522" t="s">
        <v>124</v>
      </c>
      <c r="E2522" t="s">
        <v>1438</v>
      </c>
      <c r="G2522" t="s">
        <v>1439</v>
      </c>
      <c r="H2522" t="s">
        <v>30</v>
      </c>
      <c r="I2522" s="10" t="s">
        <v>5731</v>
      </c>
      <c r="J2522" s="10" t="s">
        <v>5730</v>
      </c>
      <c r="K2522" s="12" t="s">
        <v>3486</v>
      </c>
      <c r="L2522" s="12"/>
      <c r="M2522" s="12"/>
      <c r="N2522" s="12">
        <f t="shared" si="39"/>
        <v>0</v>
      </c>
      <c r="P2522" s="23" t="s">
        <v>124</v>
      </c>
    </row>
    <row r="2523" spans="1:16">
      <c r="A2523" s="23">
        <v>2522</v>
      </c>
      <c r="B2523" s="14" t="s">
        <v>5429</v>
      </c>
      <c r="C2523" s="14" t="s">
        <v>5430</v>
      </c>
      <c r="D2523" t="s">
        <v>124</v>
      </c>
      <c r="E2523" t="s">
        <v>1438</v>
      </c>
      <c r="G2523" t="s">
        <v>1439</v>
      </c>
      <c r="H2523" t="s">
        <v>30</v>
      </c>
      <c r="I2523" s="10" t="s">
        <v>5731</v>
      </c>
      <c r="J2523" s="10" t="s">
        <v>5730</v>
      </c>
      <c r="K2523" s="12" t="s">
        <v>3486</v>
      </c>
      <c r="L2523" s="12"/>
      <c r="M2523" s="12"/>
      <c r="N2523" s="12">
        <f t="shared" si="39"/>
        <v>0</v>
      </c>
      <c r="P2523" s="23" t="s">
        <v>124</v>
      </c>
    </row>
    <row r="2524" spans="1:16">
      <c r="A2524" s="23">
        <v>2523</v>
      </c>
      <c r="B2524" s="14" t="s">
        <v>5431</v>
      </c>
      <c r="C2524" s="14" t="s">
        <v>5432</v>
      </c>
      <c r="D2524" t="s">
        <v>124</v>
      </c>
      <c r="E2524" t="s">
        <v>1438</v>
      </c>
      <c r="G2524" t="s">
        <v>1439</v>
      </c>
      <c r="H2524" t="s">
        <v>30</v>
      </c>
      <c r="I2524" s="10" t="s">
        <v>5731</v>
      </c>
      <c r="J2524" s="10" t="s">
        <v>5730</v>
      </c>
      <c r="K2524" s="12" t="s">
        <v>3486</v>
      </c>
      <c r="L2524" s="12"/>
      <c r="M2524" s="12"/>
      <c r="N2524" s="12">
        <f t="shared" si="39"/>
        <v>0</v>
      </c>
      <c r="P2524" s="23" t="s">
        <v>124</v>
      </c>
    </row>
    <row r="2525" spans="1:16">
      <c r="A2525" s="23">
        <v>2524</v>
      </c>
      <c r="B2525" s="14" t="s">
        <v>5433</v>
      </c>
      <c r="C2525" s="14" t="s">
        <v>5434</v>
      </c>
      <c r="D2525" t="s">
        <v>124</v>
      </c>
      <c r="E2525" t="s">
        <v>1438</v>
      </c>
      <c r="G2525" t="s">
        <v>1439</v>
      </c>
      <c r="H2525" t="s">
        <v>30</v>
      </c>
      <c r="I2525" s="10" t="s">
        <v>5731</v>
      </c>
      <c r="J2525" s="10" t="s">
        <v>5730</v>
      </c>
      <c r="K2525" s="12" t="s">
        <v>3486</v>
      </c>
      <c r="L2525" s="12"/>
      <c r="M2525" s="12"/>
      <c r="N2525" s="12">
        <f t="shared" si="39"/>
        <v>0</v>
      </c>
      <c r="P2525" s="23" t="s">
        <v>124</v>
      </c>
    </row>
    <row r="2526" spans="1:16">
      <c r="A2526" s="23">
        <v>2525</v>
      </c>
      <c r="B2526" s="14" t="s">
        <v>5435</v>
      </c>
      <c r="C2526" s="14" t="s">
        <v>5436</v>
      </c>
      <c r="D2526" t="s">
        <v>124</v>
      </c>
      <c r="E2526" t="s">
        <v>1438</v>
      </c>
      <c r="G2526" t="s">
        <v>1439</v>
      </c>
      <c r="H2526" t="s">
        <v>30</v>
      </c>
      <c r="I2526" s="10" t="s">
        <v>5731</v>
      </c>
      <c r="J2526" s="10" t="s">
        <v>5730</v>
      </c>
      <c r="K2526" s="12" t="s">
        <v>3486</v>
      </c>
      <c r="L2526" s="12"/>
      <c r="M2526" s="12"/>
      <c r="N2526" s="12">
        <f t="shared" si="39"/>
        <v>0</v>
      </c>
      <c r="P2526" s="23" t="s">
        <v>124</v>
      </c>
    </row>
    <row r="2527" spans="1:16">
      <c r="A2527" s="23">
        <v>2526</v>
      </c>
      <c r="B2527" s="14" t="s">
        <v>5437</v>
      </c>
      <c r="C2527" s="14" t="s">
        <v>5438</v>
      </c>
      <c r="D2527" t="s">
        <v>124</v>
      </c>
      <c r="E2527" t="s">
        <v>1438</v>
      </c>
      <c r="G2527" t="s">
        <v>1439</v>
      </c>
      <c r="H2527" t="s">
        <v>30</v>
      </c>
      <c r="I2527" s="10" t="s">
        <v>5731</v>
      </c>
      <c r="J2527" s="10" t="s">
        <v>5730</v>
      </c>
      <c r="K2527" s="12" t="s">
        <v>3486</v>
      </c>
      <c r="L2527" s="12"/>
      <c r="M2527" s="12"/>
      <c r="N2527" s="12">
        <f t="shared" si="39"/>
        <v>0</v>
      </c>
      <c r="P2527" s="23" t="s">
        <v>124</v>
      </c>
    </row>
    <row r="2528" spans="1:16">
      <c r="A2528" s="23">
        <v>2527</v>
      </c>
      <c r="B2528" s="14" t="s">
        <v>5439</v>
      </c>
      <c r="C2528" s="14" t="s">
        <v>5440</v>
      </c>
      <c r="D2528" t="s">
        <v>124</v>
      </c>
      <c r="E2528" t="s">
        <v>1438</v>
      </c>
      <c r="G2528" t="s">
        <v>1439</v>
      </c>
      <c r="H2528" t="s">
        <v>30</v>
      </c>
      <c r="I2528" s="10" t="s">
        <v>5731</v>
      </c>
      <c r="J2528" s="10" t="s">
        <v>5730</v>
      </c>
      <c r="K2528" s="12" t="s">
        <v>3486</v>
      </c>
      <c r="L2528" s="12"/>
      <c r="M2528" s="12"/>
      <c r="N2528" s="12">
        <f t="shared" si="39"/>
        <v>0</v>
      </c>
      <c r="P2528" s="23" t="s">
        <v>124</v>
      </c>
    </row>
    <row r="2529" spans="1:16">
      <c r="A2529" s="23">
        <v>2528</v>
      </c>
      <c r="B2529" s="14" t="s">
        <v>5441</v>
      </c>
      <c r="C2529" s="14" t="s">
        <v>5442</v>
      </c>
      <c r="D2529" t="s">
        <v>124</v>
      </c>
      <c r="E2529" t="s">
        <v>1438</v>
      </c>
      <c r="G2529" t="s">
        <v>1439</v>
      </c>
      <c r="H2529" t="s">
        <v>30</v>
      </c>
      <c r="I2529" s="10" t="s">
        <v>5731</v>
      </c>
      <c r="J2529" s="10" t="s">
        <v>5730</v>
      </c>
      <c r="K2529" s="12" t="s">
        <v>3486</v>
      </c>
      <c r="L2529" s="12"/>
      <c r="M2529" s="12"/>
      <c r="N2529" s="12">
        <f t="shared" si="39"/>
        <v>0</v>
      </c>
      <c r="P2529" s="23" t="s">
        <v>124</v>
      </c>
    </row>
    <row r="2530" spans="1:16">
      <c r="A2530" s="23">
        <v>2529</v>
      </c>
      <c r="B2530" s="14" t="s">
        <v>5443</v>
      </c>
      <c r="C2530" s="14" t="s">
        <v>5444</v>
      </c>
      <c r="D2530" t="s">
        <v>124</v>
      </c>
      <c r="E2530" t="s">
        <v>1438</v>
      </c>
      <c r="G2530" t="s">
        <v>1439</v>
      </c>
      <c r="H2530" t="s">
        <v>30</v>
      </c>
      <c r="I2530" s="10" t="s">
        <v>5731</v>
      </c>
      <c r="J2530" s="10" t="s">
        <v>5730</v>
      </c>
      <c r="K2530" s="12" t="s">
        <v>3486</v>
      </c>
      <c r="L2530" s="12"/>
      <c r="M2530" s="12"/>
      <c r="N2530" s="12">
        <f t="shared" si="39"/>
        <v>0</v>
      </c>
      <c r="P2530" s="23" t="s">
        <v>124</v>
      </c>
    </row>
    <row r="2531" spans="1:16">
      <c r="A2531" s="23">
        <v>2530</v>
      </c>
      <c r="B2531" s="14" t="s">
        <v>5445</v>
      </c>
      <c r="C2531" s="14" t="s">
        <v>5403</v>
      </c>
      <c r="D2531" t="s">
        <v>124</v>
      </c>
      <c r="E2531" t="s">
        <v>1438</v>
      </c>
      <c r="G2531" t="s">
        <v>1439</v>
      </c>
      <c r="H2531" t="s">
        <v>30</v>
      </c>
      <c r="I2531" s="10" t="s">
        <v>5731</v>
      </c>
      <c r="J2531" s="10" t="s">
        <v>5730</v>
      </c>
      <c r="K2531" s="12" t="s">
        <v>3486</v>
      </c>
      <c r="L2531" s="12"/>
      <c r="M2531" s="12"/>
      <c r="N2531" s="12">
        <f t="shared" si="39"/>
        <v>0</v>
      </c>
      <c r="P2531" s="23" t="s">
        <v>124</v>
      </c>
    </row>
    <row r="2532" spans="1:16">
      <c r="A2532" s="23">
        <v>2531</v>
      </c>
      <c r="B2532" s="14" t="s">
        <v>5446</v>
      </c>
      <c r="C2532" s="14" t="s">
        <v>5447</v>
      </c>
      <c r="D2532" t="s">
        <v>124</v>
      </c>
      <c r="E2532" t="s">
        <v>1438</v>
      </c>
      <c r="G2532" t="s">
        <v>1439</v>
      </c>
      <c r="H2532" t="s">
        <v>30</v>
      </c>
      <c r="I2532" s="10" t="s">
        <v>5731</v>
      </c>
      <c r="J2532" s="10" t="s">
        <v>5730</v>
      </c>
      <c r="K2532" s="12" t="s">
        <v>3486</v>
      </c>
      <c r="L2532" s="12"/>
      <c r="M2532" s="12"/>
      <c r="N2532" s="12">
        <f t="shared" si="39"/>
        <v>0</v>
      </c>
      <c r="P2532" s="23" t="s">
        <v>124</v>
      </c>
    </row>
    <row r="2533" spans="1:16">
      <c r="A2533" s="23">
        <v>2532</v>
      </c>
      <c r="B2533" s="14" t="s">
        <v>5448</v>
      </c>
      <c r="C2533" s="14" t="s">
        <v>5449</v>
      </c>
      <c r="D2533" t="s">
        <v>124</v>
      </c>
      <c r="E2533" t="s">
        <v>1438</v>
      </c>
      <c r="F2533" s="23"/>
      <c r="G2533" t="s">
        <v>1439</v>
      </c>
      <c r="H2533" t="s">
        <v>30</v>
      </c>
      <c r="I2533" s="10" t="s">
        <v>5731</v>
      </c>
      <c r="J2533" s="10" t="s">
        <v>5730</v>
      </c>
      <c r="K2533" s="12" t="s">
        <v>3486</v>
      </c>
      <c r="L2533" s="12"/>
      <c r="M2533" s="12"/>
      <c r="N2533" s="12">
        <f t="shared" si="39"/>
        <v>0</v>
      </c>
      <c r="P2533" s="23" t="s">
        <v>124</v>
      </c>
    </row>
    <row r="2534" spans="1:16">
      <c r="A2534" s="23">
        <v>2533</v>
      </c>
      <c r="B2534" s="14" t="s">
        <v>5450</v>
      </c>
      <c r="C2534" s="14" t="s">
        <v>5451</v>
      </c>
      <c r="D2534" t="s">
        <v>124</v>
      </c>
      <c r="E2534" t="s">
        <v>1438</v>
      </c>
      <c r="F2534" s="23"/>
      <c r="G2534" t="s">
        <v>1439</v>
      </c>
      <c r="H2534" t="s">
        <v>30</v>
      </c>
      <c r="I2534" s="10" t="s">
        <v>5731</v>
      </c>
      <c r="J2534" s="10" t="s">
        <v>5730</v>
      </c>
      <c r="K2534" s="12" t="s">
        <v>3486</v>
      </c>
      <c r="L2534" s="12"/>
      <c r="M2534" s="12"/>
      <c r="N2534" s="12">
        <f t="shared" si="39"/>
        <v>0</v>
      </c>
      <c r="P2534" s="23" t="s">
        <v>124</v>
      </c>
    </row>
    <row r="2535" spans="1:16">
      <c r="A2535" s="23">
        <v>2534</v>
      </c>
      <c r="B2535" s="14" t="s">
        <v>5452</v>
      </c>
      <c r="C2535" s="14" t="s">
        <v>5453</v>
      </c>
      <c r="D2535" t="s">
        <v>124</v>
      </c>
      <c r="E2535" t="s">
        <v>1438</v>
      </c>
      <c r="F2535" s="23"/>
      <c r="G2535" t="s">
        <v>1439</v>
      </c>
      <c r="H2535" s="9" t="s">
        <v>30</v>
      </c>
      <c r="I2535" s="10" t="s">
        <v>5731</v>
      </c>
      <c r="J2535" s="10" t="s">
        <v>5730</v>
      </c>
      <c r="K2535" s="12" t="s">
        <v>3486</v>
      </c>
      <c r="L2535" s="12"/>
      <c r="M2535" s="12"/>
      <c r="N2535" s="12">
        <f t="shared" si="39"/>
        <v>0</v>
      </c>
      <c r="P2535" s="23" t="s">
        <v>124</v>
      </c>
    </row>
    <row r="2536" spans="1:16">
      <c r="A2536" s="23">
        <v>2535</v>
      </c>
      <c r="B2536" s="14" t="s">
        <v>5454</v>
      </c>
      <c r="C2536" s="14" t="s">
        <v>5455</v>
      </c>
      <c r="D2536" t="s">
        <v>124</v>
      </c>
      <c r="E2536" t="s">
        <v>1438</v>
      </c>
      <c r="F2536" s="23"/>
      <c r="G2536" t="s">
        <v>1439</v>
      </c>
      <c r="H2536" s="9" t="s">
        <v>30</v>
      </c>
      <c r="I2536" s="10" t="s">
        <v>5731</v>
      </c>
      <c r="J2536" s="10" t="s">
        <v>5730</v>
      </c>
      <c r="K2536" s="12" t="s">
        <v>3486</v>
      </c>
      <c r="L2536" s="12"/>
      <c r="M2536" s="12"/>
      <c r="N2536" s="12">
        <f t="shared" si="39"/>
        <v>0</v>
      </c>
      <c r="P2536" s="23" t="s">
        <v>124</v>
      </c>
    </row>
    <row r="2537" spans="1:16">
      <c r="A2537" s="23">
        <v>2536</v>
      </c>
      <c r="B2537" s="14" t="s">
        <v>5456</v>
      </c>
      <c r="C2537" s="14" t="s">
        <v>5457</v>
      </c>
      <c r="D2537" t="s">
        <v>124</v>
      </c>
      <c r="E2537" t="s">
        <v>1438</v>
      </c>
      <c r="F2537" s="23"/>
      <c r="G2537" t="s">
        <v>1439</v>
      </c>
      <c r="H2537" s="9" t="s">
        <v>30</v>
      </c>
      <c r="I2537" s="10" t="s">
        <v>5731</v>
      </c>
      <c r="J2537" s="10" t="s">
        <v>5730</v>
      </c>
      <c r="K2537" s="12" t="s">
        <v>3486</v>
      </c>
      <c r="L2537" s="12"/>
      <c r="M2537" s="12"/>
      <c r="N2537" s="12">
        <f t="shared" si="39"/>
        <v>0</v>
      </c>
      <c r="P2537" s="23" t="s">
        <v>124</v>
      </c>
    </row>
    <row r="2538" spans="1:16">
      <c r="A2538" s="23">
        <v>2537</v>
      </c>
      <c r="B2538" s="14" t="s">
        <v>5458</v>
      </c>
      <c r="C2538" s="14" t="s">
        <v>5459</v>
      </c>
      <c r="D2538" t="s">
        <v>124</v>
      </c>
      <c r="E2538" t="s">
        <v>1438</v>
      </c>
      <c r="F2538" s="23"/>
      <c r="G2538" t="s">
        <v>1439</v>
      </c>
      <c r="H2538" s="9" t="s">
        <v>30</v>
      </c>
      <c r="I2538" s="10" t="s">
        <v>5731</v>
      </c>
      <c r="J2538" s="10" t="s">
        <v>5730</v>
      </c>
      <c r="K2538" s="12" t="s">
        <v>3486</v>
      </c>
      <c r="L2538" s="12"/>
      <c r="M2538" s="12"/>
      <c r="N2538" s="12">
        <f t="shared" si="39"/>
        <v>0</v>
      </c>
      <c r="P2538" s="23" t="s">
        <v>124</v>
      </c>
    </row>
    <row r="2539" spans="1:16">
      <c r="A2539" s="23">
        <v>2538</v>
      </c>
      <c r="B2539" s="14" t="s">
        <v>5460</v>
      </c>
      <c r="C2539" s="14" t="s">
        <v>5461</v>
      </c>
      <c r="D2539" t="s">
        <v>124</v>
      </c>
      <c r="E2539" t="s">
        <v>1438</v>
      </c>
      <c r="F2539" s="23"/>
      <c r="G2539" t="s">
        <v>1439</v>
      </c>
      <c r="H2539" s="9" t="s">
        <v>30</v>
      </c>
      <c r="I2539" s="10" t="s">
        <v>5731</v>
      </c>
      <c r="J2539" s="10" t="s">
        <v>5730</v>
      </c>
      <c r="K2539" s="12" t="s">
        <v>3486</v>
      </c>
      <c r="L2539" s="12"/>
      <c r="M2539" s="12"/>
      <c r="N2539" s="12">
        <f t="shared" si="39"/>
        <v>0</v>
      </c>
      <c r="P2539" s="23" t="s">
        <v>124</v>
      </c>
    </row>
    <row r="2540" spans="1:16">
      <c r="A2540" s="23">
        <v>2539</v>
      </c>
      <c r="B2540" s="14" t="s">
        <v>5462</v>
      </c>
      <c r="C2540" s="14" t="s">
        <v>5463</v>
      </c>
      <c r="D2540" t="s">
        <v>124</v>
      </c>
      <c r="E2540" t="s">
        <v>1438</v>
      </c>
      <c r="F2540" s="23"/>
      <c r="G2540" t="s">
        <v>1439</v>
      </c>
      <c r="H2540" s="9" t="s">
        <v>30</v>
      </c>
      <c r="I2540" s="10" t="s">
        <v>5731</v>
      </c>
      <c r="J2540" s="10" t="s">
        <v>5730</v>
      </c>
      <c r="K2540" s="12" t="s">
        <v>3486</v>
      </c>
      <c r="L2540" s="12"/>
      <c r="M2540" s="12"/>
      <c r="N2540" s="12">
        <f t="shared" si="39"/>
        <v>0</v>
      </c>
      <c r="P2540" s="23" t="s">
        <v>124</v>
      </c>
    </row>
    <row r="2541" spans="1:16">
      <c r="A2541" s="23">
        <v>2540</v>
      </c>
      <c r="B2541" s="14" t="s">
        <v>5464</v>
      </c>
      <c r="C2541" s="2" t="s">
        <v>5465</v>
      </c>
      <c r="D2541" t="s">
        <v>124</v>
      </c>
      <c r="E2541" t="s">
        <v>1438</v>
      </c>
      <c r="F2541" s="23"/>
      <c r="G2541" t="s">
        <v>1439</v>
      </c>
      <c r="H2541" s="9" t="s">
        <v>30</v>
      </c>
      <c r="I2541" s="10" t="s">
        <v>5731</v>
      </c>
      <c r="J2541" s="10" t="s">
        <v>5730</v>
      </c>
      <c r="K2541" s="12" t="s">
        <v>3486</v>
      </c>
      <c r="L2541" s="12"/>
      <c r="M2541" s="12"/>
      <c r="N2541" s="12">
        <f t="shared" si="39"/>
        <v>0</v>
      </c>
      <c r="P2541" s="23" t="s">
        <v>124</v>
      </c>
    </row>
    <row r="2542" spans="1:16">
      <c r="A2542" s="23">
        <v>2541</v>
      </c>
      <c r="B2542" s="14" t="s">
        <v>5466</v>
      </c>
      <c r="C2542" s="2" t="s">
        <v>5403</v>
      </c>
      <c r="D2542" t="s">
        <v>124</v>
      </c>
      <c r="E2542" t="s">
        <v>1438</v>
      </c>
      <c r="F2542" s="23"/>
      <c r="G2542" t="s">
        <v>1439</v>
      </c>
      <c r="H2542" s="9" t="s">
        <v>30</v>
      </c>
      <c r="I2542" s="10" t="s">
        <v>5731</v>
      </c>
      <c r="J2542" s="10" t="s">
        <v>5730</v>
      </c>
      <c r="K2542" s="12" t="s">
        <v>3486</v>
      </c>
      <c r="L2542" s="12"/>
      <c r="M2542" s="12"/>
      <c r="N2542" s="12">
        <f t="shared" si="39"/>
        <v>0</v>
      </c>
      <c r="P2542" s="23" t="s">
        <v>124</v>
      </c>
    </row>
    <row r="2543" spans="1:16">
      <c r="A2543" s="23">
        <v>2542</v>
      </c>
      <c r="B2543" s="14" t="s">
        <v>5467</v>
      </c>
      <c r="C2543" s="2" t="s">
        <v>5468</v>
      </c>
      <c r="D2543" t="s">
        <v>124</v>
      </c>
      <c r="E2543" t="s">
        <v>1438</v>
      </c>
      <c r="F2543" s="23"/>
      <c r="G2543" t="s">
        <v>1439</v>
      </c>
      <c r="H2543" s="9" t="s">
        <v>30</v>
      </c>
      <c r="I2543" s="10" t="s">
        <v>5731</v>
      </c>
      <c r="J2543" s="10" t="s">
        <v>5730</v>
      </c>
      <c r="K2543" s="12" t="s">
        <v>3486</v>
      </c>
      <c r="L2543" s="12"/>
      <c r="M2543" s="12"/>
      <c r="N2543" s="12">
        <f t="shared" si="39"/>
        <v>0</v>
      </c>
      <c r="P2543" s="23" t="s">
        <v>124</v>
      </c>
    </row>
    <row r="2544" spans="1:16">
      <c r="A2544" s="23">
        <v>2543</v>
      </c>
      <c r="B2544" s="14" t="s">
        <v>5469</v>
      </c>
      <c r="C2544" s="2" t="s">
        <v>5470</v>
      </c>
      <c r="D2544" t="s">
        <v>124</v>
      </c>
      <c r="E2544" t="s">
        <v>1438</v>
      </c>
      <c r="F2544" s="23"/>
      <c r="G2544" t="s">
        <v>1439</v>
      </c>
      <c r="H2544" s="9" t="s">
        <v>30</v>
      </c>
      <c r="I2544" s="10" t="s">
        <v>5731</v>
      </c>
      <c r="J2544" s="10" t="s">
        <v>5730</v>
      </c>
      <c r="K2544" s="12" t="s">
        <v>3486</v>
      </c>
      <c r="L2544" s="12"/>
      <c r="M2544" s="12"/>
      <c r="N2544" s="12">
        <f t="shared" si="39"/>
        <v>0</v>
      </c>
      <c r="P2544" s="23" t="s">
        <v>124</v>
      </c>
    </row>
    <row r="2545" spans="1:16">
      <c r="A2545" s="23">
        <v>2544</v>
      </c>
      <c r="B2545" s="14" t="s">
        <v>5471</v>
      </c>
      <c r="C2545" s="2" t="s">
        <v>5472</v>
      </c>
      <c r="D2545" t="s">
        <v>124</v>
      </c>
      <c r="E2545" t="s">
        <v>1438</v>
      </c>
      <c r="F2545" s="23"/>
      <c r="G2545" t="s">
        <v>1439</v>
      </c>
      <c r="H2545" s="9" t="s">
        <v>30</v>
      </c>
      <c r="I2545" s="10" t="s">
        <v>5731</v>
      </c>
      <c r="J2545" s="10" t="s">
        <v>5730</v>
      </c>
      <c r="K2545" s="12" t="s">
        <v>3486</v>
      </c>
      <c r="L2545" s="12"/>
      <c r="M2545" s="12"/>
      <c r="N2545" s="12">
        <f t="shared" si="39"/>
        <v>0</v>
      </c>
      <c r="P2545" s="23" t="s">
        <v>124</v>
      </c>
    </row>
    <row r="2546" spans="1:16">
      <c r="A2546" s="23">
        <v>2545</v>
      </c>
      <c r="B2546" s="14" t="s">
        <v>5473</v>
      </c>
      <c r="C2546" s="2" t="s">
        <v>5474</v>
      </c>
      <c r="D2546" t="s">
        <v>124</v>
      </c>
      <c r="E2546" t="s">
        <v>1438</v>
      </c>
      <c r="F2546" s="23"/>
      <c r="G2546" t="s">
        <v>1439</v>
      </c>
      <c r="H2546" s="9" t="s">
        <v>30</v>
      </c>
      <c r="I2546" s="10" t="s">
        <v>5731</v>
      </c>
      <c r="J2546" s="10" t="s">
        <v>5730</v>
      </c>
      <c r="K2546" s="12" t="s">
        <v>3486</v>
      </c>
      <c r="L2546" s="12"/>
      <c r="M2546" s="12"/>
      <c r="N2546" s="12">
        <f t="shared" si="39"/>
        <v>0</v>
      </c>
      <c r="P2546" s="23" t="s">
        <v>124</v>
      </c>
    </row>
    <row r="2547" spans="1:16">
      <c r="A2547" s="23">
        <v>2546</v>
      </c>
      <c r="B2547" s="14" t="s">
        <v>5475</v>
      </c>
      <c r="C2547" s="14" t="s">
        <v>5476</v>
      </c>
      <c r="D2547" t="s">
        <v>124</v>
      </c>
      <c r="E2547" t="s">
        <v>1438</v>
      </c>
      <c r="F2547" s="23"/>
      <c r="G2547" t="s">
        <v>1439</v>
      </c>
      <c r="H2547" t="s">
        <v>30</v>
      </c>
      <c r="I2547" s="10" t="s">
        <v>5731</v>
      </c>
      <c r="J2547" s="10" t="s">
        <v>5730</v>
      </c>
      <c r="K2547" s="12" t="s">
        <v>3486</v>
      </c>
      <c r="L2547" s="12"/>
      <c r="M2547" s="12"/>
      <c r="N2547" s="12">
        <f t="shared" si="39"/>
        <v>0</v>
      </c>
      <c r="P2547" s="23" t="s">
        <v>124</v>
      </c>
    </row>
    <row r="2548" spans="1:16">
      <c r="A2548" s="23">
        <v>2547</v>
      </c>
      <c r="B2548" s="14" t="s">
        <v>5477</v>
      </c>
      <c r="C2548" s="2" t="s">
        <v>5478</v>
      </c>
      <c r="D2548" t="s">
        <v>124</v>
      </c>
      <c r="E2548" t="s">
        <v>1438</v>
      </c>
      <c r="F2548" s="23"/>
      <c r="G2548" t="s">
        <v>1439</v>
      </c>
      <c r="H2548" t="s">
        <v>30</v>
      </c>
      <c r="I2548" s="10" t="s">
        <v>5731</v>
      </c>
      <c r="J2548" s="10" t="s">
        <v>5730</v>
      </c>
      <c r="K2548" s="12" t="s">
        <v>3486</v>
      </c>
      <c r="L2548" s="12"/>
      <c r="M2548" s="12"/>
      <c r="N2548" s="12">
        <f t="shared" si="39"/>
        <v>0</v>
      </c>
      <c r="P2548" s="23" t="s">
        <v>124</v>
      </c>
    </row>
    <row r="2549" spans="1:16">
      <c r="A2549" s="23">
        <v>2548</v>
      </c>
      <c r="B2549" s="14" t="s">
        <v>5479</v>
      </c>
      <c r="C2549" s="2" t="s">
        <v>5480</v>
      </c>
      <c r="D2549" t="s">
        <v>124</v>
      </c>
      <c r="E2549" t="s">
        <v>1438</v>
      </c>
      <c r="F2549" s="23"/>
      <c r="G2549" t="s">
        <v>1439</v>
      </c>
      <c r="H2549" t="s">
        <v>30</v>
      </c>
      <c r="I2549" s="10" t="s">
        <v>5731</v>
      </c>
      <c r="J2549" s="10" t="s">
        <v>5730</v>
      </c>
      <c r="K2549" s="12" t="s">
        <v>3486</v>
      </c>
      <c r="L2549" s="12"/>
      <c r="M2549" s="12"/>
      <c r="N2549" s="12">
        <f t="shared" si="39"/>
        <v>0</v>
      </c>
      <c r="P2549" s="23" t="s">
        <v>124</v>
      </c>
    </row>
    <row r="2550" spans="1:16">
      <c r="A2550" s="23">
        <v>2549</v>
      </c>
      <c r="B2550" s="14" t="s">
        <v>5481</v>
      </c>
      <c r="C2550" s="2" t="s">
        <v>5482</v>
      </c>
      <c r="D2550" t="s">
        <v>124</v>
      </c>
      <c r="E2550" t="s">
        <v>1438</v>
      </c>
      <c r="F2550" s="23"/>
      <c r="G2550" t="s">
        <v>1439</v>
      </c>
      <c r="H2550" t="s">
        <v>30</v>
      </c>
      <c r="I2550" s="10" t="s">
        <v>5731</v>
      </c>
      <c r="J2550" s="10" t="s">
        <v>5730</v>
      </c>
      <c r="K2550" s="12" t="s">
        <v>3486</v>
      </c>
      <c r="L2550" s="12"/>
      <c r="M2550" s="12"/>
      <c r="N2550" s="12">
        <f t="shared" si="39"/>
        <v>0</v>
      </c>
      <c r="P2550" s="23" t="s">
        <v>124</v>
      </c>
    </row>
    <row r="2551" spans="1:16">
      <c r="A2551" s="23">
        <v>2550</v>
      </c>
      <c r="B2551" s="14" t="s">
        <v>5483</v>
      </c>
      <c r="C2551" s="2" t="s">
        <v>5484</v>
      </c>
      <c r="D2551" t="s">
        <v>124</v>
      </c>
      <c r="E2551" t="s">
        <v>1438</v>
      </c>
      <c r="F2551" s="23"/>
      <c r="G2551" t="s">
        <v>1439</v>
      </c>
      <c r="H2551" t="s">
        <v>30</v>
      </c>
      <c r="I2551" s="10" t="s">
        <v>5731</v>
      </c>
      <c r="J2551" s="10" t="s">
        <v>5730</v>
      </c>
      <c r="K2551" s="12" t="s">
        <v>3486</v>
      </c>
      <c r="L2551" s="12"/>
      <c r="M2551" s="12"/>
      <c r="N2551" s="12">
        <f t="shared" si="39"/>
        <v>0</v>
      </c>
      <c r="P2551" s="23" t="s">
        <v>124</v>
      </c>
    </row>
    <row r="2552" spans="1:16">
      <c r="A2552" s="23">
        <v>2551</v>
      </c>
      <c r="B2552" s="14" t="s">
        <v>5485</v>
      </c>
      <c r="C2552" s="2" t="s">
        <v>5486</v>
      </c>
      <c r="D2552" t="s">
        <v>124</v>
      </c>
      <c r="E2552" t="s">
        <v>1438</v>
      </c>
      <c r="F2552" s="23"/>
      <c r="G2552" t="s">
        <v>1439</v>
      </c>
      <c r="H2552" t="s">
        <v>30</v>
      </c>
      <c r="I2552" s="10" t="s">
        <v>5731</v>
      </c>
      <c r="J2552" s="10" t="s">
        <v>5730</v>
      </c>
      <c r="K2552" s="12" t="s">
        <v>3486</v>
      </c>
      <c r="L2552" s="12"/>
      <c r="M2552" s="12"/>
      <c r="N2552" s="12">
        <f t="shared" si="39"/>
        <v>0</v>
      </c>
      <c r="P2552" s="23" t="s">
        <v>124</v>
      </c>
    </row>
    <row r="2553" spans="1:16">
      <c r="A2553" s="23">
        <v>2552</v>
      </c>
      <c r="B2553" s="14" t="s">
        <v>5487</v>
      </c>
      <c r="C2553" s="2" t="s">
        <v>5488</v>
      </c>
      <c r="D2553" t="s">
        <v>124</v>
      </c>
      <c r="E2553" t="s">
        <v>1438</v>
      </c>
      <c r="F2553" s="23"/>
      <c r="G2553" t="s">
        <v>1439</v>
      </c>
      <c r="H2553" t="s">
        <v>25</v>
      </c>
      <c r="I2553" s="10" t="s">
        <v>5731</v>
      </c>
      <c r="J2553" s="10" t="s">
        <v>5730</v>
      </c>
      <c r="K2553" s="12" t="s">
        <v>3486</v>
      </c>
      <c r="L2553" s="12"/>
      <c r="M2553" s="12"/>
      <c r="N2553" s="12">
        <f t="shared" si="39"/>
        <v>0</v>
      </c>
      <c r="P2553" s="23" t="s">
        <v>124</v>
      </c>
    </row>
    <row r="2554" spans="1:16">
      <c r="A2554" s="23">
        <v>2553</v>
      </c>
      <c r="B2554" s="14" t="s">
        <v>5489</v>
      </c>
      <c r="C2554" s="2" t="s">
        <v>5490</v>
      </c>
      <c r="D2554" t="s">
        <v>124</v>
      </c>
      <c r="E2554" t="s">
        <v>1438</v>
      </c>
      <c r="F2554" s="23"/>
      <c r="G2554" t="s">
        <v>1439</v>
      </c>
      <c r="H2554" t="s">
        <v>25</v>
      </c>
      <c r="I2554" s="10" t="s">
        <v>5731</v>
      </c>
      <c r="J2554" s="10" t="s">
        <v>5730</v>
      </c>
      <c r="K2554" s="12" t="s">
        <v>3486</v>
      </c>
      <c r="L2554" s="12"/>
      <c r="M2554" s="12"/>
      <c r="N2554" s="12">
        <f t="shared" si="39"/>
        <v>0</v>
      </c>
      <c r="P2554" s="23" t="s">
        <v>124</v>
      </c>
    </row>
    <row r="2555" spans="1:16">
      <c r="A2555" s="23">
        <v>2554</v>
      </c>
      <c r="B2555" s="2" t="s">
        <v>5491</v>
      </c>
      <c r="C2555" s="2" t="s">
        <v>5492</v>
      </c>
      <c r="D2555" t="s">
        <v>124</v>
      </c>
      <c r="E2555" t="s">
        <v>1438</v>
      </c>
      <c r="F2555" s="23"/>
      <c r="G2555" t="s">
        <v>1439</v>
      </c>
      <c r="H2555" t="s">
        <v>25</v>
      </c>
      <c r="I2555" s="10" t="s">
        <v>5731</v>
      </c>
      <c r="J2555" s="10" t="s">
        <v>5730</v>
      </c>
      <c r="K2555" s="12" t="s">
        <v>3486</v>
      </c>
      <c r="L2555" s="12"/>
      <c r="M2555" s="12"/>
      <c r="N2555" s="12">
        <f t="shared" si="39"/>
        <v>0</v>
      </c>
      <c r="P2555" s="23" t="s">
        <v>124</v>
      </c>
    </row>
    <row r="2556" spans="1:16">
      <c r="A2556" s="23">
        <v>2555</v>
      </c>
      <c r="B2556" s="2" t="s">
        <v>5493</v>
      </c>
      <c r="C2556" s="2" t="s">
        <v>5494</v>
      </c>
      <c r="D2556" t="s">
        <v>124</v>
      </c>
      <c r="E2556" t="s">
        <v>1438</v>
      </c>
      <c r="F2556" s="23"/>
      <c r="G2556" t="s">
        <v>1439</v>
      </c>
      <c r="H2556" t="s">
        <v>25</v>
      </c>
      <c r="I2556" s="10" t="s">
        <v>5731</v>
      </c>
      <c r="J2556" s="10" t="s">
        <v>5730</v>
      </c>
      <c r="K2556" s="12" t="s">
        <v>3486</v>
      </c>
      <c r="L2556" s="12"/>
      <c r="M2556" s="12"/>
      <c r="N2556" s="12">
        <f t="shared" si="39"/>
        <v>0</v>
      </c>
      <c r="P2556" s="23" t="s">
        <v>124</v>
      </c>
    </row>
    <row r="2557" spans="1:16">
      <c r="A2557" s="23">
        <v>2556</v>
      </c>
      <c r="B2557" s="2" t="s">
        <v>5495</v>
      </c>
      <c r="C2557" s="2" t="s">
        <v>5496</v>
      </c>
      <c r="D2557" t="s">
        <v>124</v>
      </c>
      <c r="E2557" t="s">
        <v>1438</v>
      </c>
      <c r="G2557" t="s">
        <v>1439</v>
      </c>
      <c r="H2557" t="s">
        <v>25</v>
      </c>
      <c r="I2557" s="10" t="s">
        <v>5731</v>
      </c>
      <c r="J2557" s="10" t="s">
        <v>5730</v>
      </c>
      <c r="K2557" s="12" t="s">
        <v>3486</v>
      </c>
      <c r="L2557" s="12"/>
      <c r="M2557" s="12"/>
      <c r="N2557" s="12">
        <f t="shared" si="39"/>
        <v>0</v>
      </c>
      <c r="P2557" s="23" t="s">
        <v>124</v>
      </c>
    </row>
    <row r="2558" spans="1:16">
      <c r="A2558" s="23">
        <v>2557</v>
      </c>
      <c r="B2558" s="14" t="s">
        <v>5497</v>
      </c>
      <c r="C2558" s="2" t="s">
        <v>5498</v>
      </c>
      <c r="D2558" t="s">
        <v>124</v>
      </c>
      <c r="E2558" t="s">
        <v>1438</v>
      </c>
      <c r="G2558" t="s">
        <v>1439</v>
      </c>
      <c r="H2558" t="s">
        <v>25</v>
      </c>
      <c r="I2558" s="10" t="s">
        <v>5731</v>
      </c>
      <c r="J2558" s="10" t="s">
        <v>5730</v>
      </c>
      <c r="K2558" s="12" t="s">
        <v>3486</v>
      </c>
      <c r="L2558" s="12"/>
      <c r="M2558" s="12"/>
      <c r="N2558" s="12">
        <f t="shared" si="39"/>
        <v>0</v>
      </c>
      <c r="P2558" s="23" t="s">
        <v>124</v>
      </c>
    </row>
    <row r="2559" spans="1:16">
      <c r="A2559" s="23">
        <v>2558</v>
      </c>
      <c r="B2559" s="14" t="s">
        <v>5499</v>
      </c>
      <c r="C2559" s="2" t="s">
        <v>5500</v>
      </c>
      <c r="D2559" t="s">
        <v>124</v>
      </c>
      <c r="E2559" t="s">
        <v>1438</v>
      </c>
      <c r="G2559" t="s">
        <v>1439</v>
      </c>
      <c r="H2559" t="s">
        <v>25</v>
      </c>
      <c r="I2559" s="10" t="s">
        <v>5731</v>
      </c>
      <c r="J2559" s="10" t="s">
        <v>5730</v>
      </c>
      <c r="K2559" s="12" t="s">
        <v>3486</v>
      </c>
      <c r="L2559" s="12"/>
      <c r="M2559" s="12"/>
      <c r="N2559" s="12">
        <f t="shared" si="39"/>
        <v>0</v>
      </c>
      <c r="P2559" s="23" t="s">
        <v>124</v>
      </c>
    </row>
    <row r="2560" spans="1:16">
      <c r="A2560" s="23">
        <v>2559</v>
      </c>
      <c r="B2560" s="14" t="s">
        <v>5501</v>
      </c>
      <c r="C2560" s="2" t="s">
        <v>5502</v>
      </c>
      <c r="D2560" t="s">
        <v>124</v>
      </c>
      <c r="E2560" t="s">
        <v>1438</v>
      </c>
      <c r="G2560" t="s">
        <v>1439</v>
      </c>
      <c r="H2560" t="s">
        <v>25</v>
      </c>
      <c r="I2560" s="10" t="s">
        <v>5731</v>
      </c>
      <c r="J2560" s="10" t="s">
        <v>5730</v>
      </c>
      <c r="K2560" s="12" t="s">
        <v>3486</v>
      </c>
      <c r="L2560" s="12"/>
      <c r="M2560" s="12"/>
      <c r="N2560" s="12">
        <f t="shared" si="39"/>
        <v>0</v>
      </c>
      <c r="P2560" s="23" t="s">
        <v>124</v>
      </c>
    </row>
    <row r="2561" spans="1:16">
      <c r="A2561" s="23">
        <v>2560</v>
      </c>
      <c r="B2561" s="14" t="s">
        <v>5503</v>
      </c>
      <c r="C2561" s="2" t="s">
        <v>5504</v>
      </c>
      <c r="D2561" t="s">
        <v>124</v>
      </c>
      <c r="E2561" t="s">
        <v>1438</v>
      </c>
      <c r="G2561" t="s">
        <v>1439</v>
      </c>
      <c r="H2561" t="s">
        <v>25</v>
      </c>
      <c r="I2561" s="10" t="s">
        <v>5731</v>
      </c>
      <c r="J2561" s="10" t="s">
        <v>5730</v>
      </c>
      <c r="K2561" s="12" t="s">
        <v>3486</v>
      </c>
      <c r="L2561" s="12"/>
      <c r="M2561" s="12"/>
      <c r="N2561" s="12">
        <f t="shared" si="39"/>
        <v>0</v>
      </c>
      <c r="P2561" s="23" t="s">
        <v>124</v>
      </c>
    </row>
    <row r="2562" spans="1:16">
      <c r="A2562" s="23">
        <v>2561</v>
      </c>
      <c r="B2562" s="14" t="s">
        <v>5505</v>
      </c>
      <c r="C2562" s="2" t="s">
        <v>5506</v>
      </c>
      <c r="D2562" t="s">
        <v>124</v>
      </c>
      <c r="E2562" t="s">
        <v>1438</v>
      </c>
      <c r="G2562" t="s">
        <v>1439</v>
      </c>
      <c r="H2562" t="s">
        <v>25</v>
      </c>
      <c r="I2562" s="10" t="s">
        <v>5731</v>
      </c>
      <c r="J2562" s="10" t="s">
        <v>5730</v>
      </c>
      <c r="K2562" s="12" t="s">
        <v>3486</v>
      </c>
      <c r="L2562" s="12"/>
      <c r="M2562" s="12"/>
      <c r="N2562" s="12">
        <f t="shared" ref="N2562:N2625" si="40">IF(AND(L2562="",M2562=""),0,1)</f>
        <v>0</v>
      </c>
      <c r="P2562" s="23" t="s">
        <v>124</v>
      </c>
    </row>
    <row r="2563" spans="1:16">
      <c r="A2563" s="23">
        <v>2562</v>
      </c>
      <c r="B2563" s="14" t="s">
        <v>5507</v>
      </c>
      <c r="C2563" s="2" t="s">
        <v>5508</v>
      </c>
      <c r="D2563" t="s">
        <v>124</v>
      </c>
      <c r="E2563" t="s">
        <v>1438</v>
      </c>
      <c r="G2563" t="s">
        <v>1439</v>
      </c>
      <c r="H2563" t="s">
        <v>25</v>
      </c>
      <c r="I2563" s="10" t="s">
        <v>5731</v>
      </c>
      <c r="J2563" s="10" t="s">
        <v>5730</v>
      </c>
      <c r="K2563" s="12" t="s">
        <v>3486</v>
      </c>
      <c r="L2563" s="12"/>
      <c r="M2563" s="12"/>
      <c r="N2563" s="12">
        <f t="shared" si="40"/>
        <v>0</v>
      </c>
      <c r="P2563" s="23" t="s">
        <v>124</v>
      </c>
    </row>
    <row r="2564" spans="1:16">
      <c r="A2564" s="23">
        <v>2563</v>
      </c>
      <c r="B2564" s="14" t="s">
        <v>5509</v>
      </c>
      <c r="C2564" s="2" t="s">
        <v>5510</v>
      </c>
      <c r="D2564" t="s">
        <v>124</v>
      </c>
      <c r="E2564" t="s">
        <v>1438</v>
      </c>
      <c r="G2564" t="s">
        <v>1439</v>
      </c>
      <c r="H2564" t="s">
        <v>25</v>
      </c>
      <c r="I2564" s="10" t="s">
        <v>5731</v>
      </c>
      <c r="J2564" s="10" t="s">
        <v>5730</v>
      </c>
      <c r="K2564" s="12" t="s">
        <v>3486</v>
      </c>
      <c r="L2564" s="12"/>
      <c r="M2564" s="12"/>
      <c r="N2564" s="12">
        <f t="shared" si="40"/>
        <v>0</v>
      </c>
      <c r="P2564" s="23" t="s">
        <v>124</v>
      </c>
    </row>
    <row r="2565" spans="1:16">
      <c r="A2565" s="23">
        <v>2564</v>
      </c>
      <c r="B2565" s="14" t="s">
        <v>5511</v>
      </c>
      <c r="C2565" s="2" t="s">
        <v>5512</v>
      </c>
      <c r="D2565" t="s">
        <v>124</v>
      </c>
      <c r="E2565" t="s">
        <v>1438</v>
      </c>
      <c r="G2565" t="s">
        <v>1439</v>
      </c>
      <c r="H2565" t="s">
        <v>30</v>
      </c>
      <c r="I2565" s="10" t="s">
        <v>5731</v>
      </c>
      <c r="J2565" s="10" t="s">
        <v>5730</v>
      </c>
      <c r="K2565" s="12" t="s">
        <v>3486</v>
      </c>
      <c r="L2565" s="12"/>
      <c r="M2565" s="12"/>
      <c r="N2565" s="12">
        <f t="shared" si="40"/>
        <v>0</v>
      </c>
      <c r="P2565" s="23" t="s">
        <v>124</v>
      </c>
    </row>
    <row r="2566" spans="1:16">
      <c r="A2566" s="23">
        <v>2565</v>
      </c>
      <c r="B2566" s="14" t="s">
        <v>5513</v>
      </c>
      <c r="C2566" s="2" t="s">
        <v>5514</v>
      </c>
      <c r="D2566" t="s">
        <v>124</v>
      </c>
      <c r="E2566" t="s">
        <v>1438</v>
      </c>
      <c r="G2566" t="s">
        <v>1439</v>
      </c>
      <c r="H2566" t="s">
        <v>30</v>
      </c>
      <c r="I2566" s="10" t="s">
        <v>5731</v>
      </c>
      <c r="J2566" s="10" t="s">
        <v>5730</v>
      </c>
      <c r="K2566" s="12" t="s">
        <v>3486</v>
      </c>
      <c r="L2566" s="12"/>
      <c r="M2566" s="12"/>
      <c r="N2566" s="12">
        <f t="shared" si="40"/>
        <v>0</v>
      </c>
      <c r="P2566" s="23" t="s">
        <v>124</v>
      </c>
    </row>
    <row r="2567" spans="1:16">
      <c r="A2567" s="23">
        <v>2566</v>
      </c>
      <c r="B2567" s="14" t="s">
        <v>5515</v>
      </c>
      <c r="C2567" s="2" t="s">
        <v>5516</v>
      </c>
      <c r="D2567" t="s">
        <v>124</v>
      </c>
      <c r="E2567" t="s">
        <v>1438</v>
      </c>
      <c r="G2567" t="s">
        <v>1439</v>
      </c>
      <c r="H2567" t="s">
        <v>30</v>
      </c>
      <c r="I2567" s="10" t="s">
        <v>5731</v>
      </c>
      <c r="J2567" s="10" t="s">
        <v>5730</v>
      </c>
      <c r="K2567" s="12" t="s">
        <v>3486</v>
      </c>
      <c r="L2567" s="12"/>
      <c r="M2567" s="12"/>
      <c r="N2567" s="12">
        <f t="shared" si="40"/>
        <v>0</v>
      </c>
      <c r="P2567" s="23" t="s">
        <v>124</v>
      </c>
    </row>
    <row r="2568" spans="1:16">
      <c r="A2568" s="23">
        <v>2567</v>
      </c>
      <c r="B2568" s="14" t="s">
        <v>5517</v>
      </c>
      <c r="C2568" s="2" t="s">
        <v>5518</v>
      </c>
      <c r="D2568" t="s">
        <v>124</v>
      </c>
      <c r="E2568" t="s">
        <v>1438</v>
      </c>
      <c r="G2568" t="s">
        <v>1439</v>
      </c>
      <c r="H2568" t="s">
        <v>30</v>
      </c>
      <c r="I2568" s="10" t="s">
        <v>5731</v>
      </c>
      <c r="J2568" s="10" t="s">
        <v>5730</v>
      </c>
      <c r="K2568" s="12" t="s">
        <v>3486</v>
      </c>
      <c r="L2568" s="12"/>
      <c r="M2568" s="12"/>
      <c r="N2568" s="12">
        <f t="shared" si="40"/>
        <v>0</v>
      </c>
      <c r="P2568" s="23" t="s">
        <v>124</v>
      </c>
    </row>
    <row r="2569" spans="1:16">
      <c r="A2569" s="23">
        <v>2568</v>
      </c>
      <c r="B2569" s="14" t="s">
        <v>5519</v>
      </c>
      <c r="C2569" s="14" t="s">
        <v>5520</v>
      </c>
      <c r="D2569" t="s">
        <v>124</v>
      </c>
      <c r="E2569" t="s">
        <v>1438</v>
      </c>
      <c r="G2569" t="s">
        <v>1439</v>
      </c>
      <c r="H2569" t="s">
        <v>30</v>
      </c>
      <c r="I2569" s="10" t="s">
        <v>5731</v>
      </c>
      <c r="J2569" s="10" t="s">
        <v>5730</v>
      </c>
      <c r="K2569" s="12" t="s">
        <v>3486</v>
      </c>
      <c r="L2569" s="12"/>
      <c r="M2569" s="12"/>
      <c r="N2569" s="12">
        <f t="shared" si="40"/>
        <v>0</v>
      </c>
      <c r="P2569" s="23" t="s">
        <v>124</v>
      </c>
    </row>
    <row r="2570" spans="1:16">
      <c r="A2570" s="23">
        <v>2569</v>
      </c>
      <c r="B2570" s="14" t="s">
        <v>5521</v>
      </c>
      <c r="C2570" s="14" t="s">
        <v>5522</v>
      </c>
      <c r="D2570" t="s">
        <v>124</v>
      </c>
      <c r="E2570" t="s">
        <v>1438</v>
      </c>
      <c r="G2570" t="s">
        <v>1439</v>
      </c>
      <c r="H2570" t="s">
        <v>30</v>
      </c>
      <c r="I2570" s="10" t="s">
        <v>5731</v>
      </c>
      <c r="J2570" s="10" t="s">
        <v>5730</v>
      </c>
      <c r="K2570" s="12" t="s">
        <v>3486</v>
      </c>
      <c r="L2570" s="12"/>
      <c r="M2570" s="12"/>
      <c r="N2570" s="12">
        <f t="shared" si="40"/>
        <v>0</v>
      </c>
      <c r="P2570" s="23" t="s">
        <v>124</v>
      </c>
    </row>
    <row r="2571" spans="1:16">
      <c r="A2571" s="23">
        <v>2570</v>
      </c>
      <c r="B2571" s="14" t="s">
        <v>5523</v>
      </c>
      <c r="C2571" s="2" t="s">
        <v>5524</v>
      </c>
      <c r="D2571" t="s">
        <v>124</v>
      </c>
      <c r="E2571" t="s">
        <v>1438</v>
      </c>
      <c r="G2571" t="s">
        <v>1439</v>
      </c>
      <c r="H2571" t="s">
        <v>30</v>
      </c>
      <c r="I2571" s="10" t="s">
        <v>5731</v>
      </c>
      <c r="J2571" s="10" t="s">
        <v>5730</v>
      </c>
      <c r="K2571" s="12" t="s">
        <v>3486</v>
      </c>
      <c r="L2571" s="12"/>
      <c r="M2571" s="12"/>
      <c r="N2571" s="12">
        <f t="shared" si="40"/>
        <v>0</v>
      </c>
      <c r="P2571" s="23" t="s">
        <v>124</v>
      </c>
    </row>
    <row r="2572" spans="1:16">
      <c r="A2572" s="23">
        <v>2571</v>
      </c>
      <c r="B2572" s="14" t="s">
        <v>5525</v>
      </c>
      <c r="C2572" s="2" t="s">
        <v>5526</v>
      </c>
      <c r="D2572" t="s">
        <v>124</v>
      </c>
      <c r="E2572" t="s">
        <v>1438</v>
      </c>
      <c r="G2572" t="s">
        <v>1439</v>
      </c>
      <c r="H2572" t="s">
        <v>30</v>
      </c>
      <c r="I2572" s="10" t="s">
        <v>5731</v>
      </c>
      <c r="J2572" s="10" t="s">
        <v>5730</v>
      </c>
      <c r="K2572" s="12" t="s">
        <v>3486</v>
      </c>
      <c r="L2572" s="12"/>
      <c r="M2572" s="12"/>
      <c r="N2572" s="12">
        <f t="shared" si="40"/>
        <v>0</v>
      </c>
      <c r="P2572" s="23" t="s">
        <v>124</v>
      </c>
    </row>
    <row r="2573" spans="1:16">
      <c r="A2573" s="23">
        <v>2572</v>
      </c>
      <c r="B2573" s="14" t="s">
        <v>5527</v>
      </c>
      <c r="C2573" s="2" t="s">
        <v>5528</v>
      </c>
      <c r="D2573" t="s">
        <v>124</v>
      </c>
      <c r="E2573" t="s">
        <v>1438</v>
      </c>
      <c r="G2573" t="s">
        <v>1439</v>
      </c>
      <c r="H2573" t="s">
        <v>30</v>
      </c>
      <c r="I2573" s="10" t="s">
        <v>5731</v>
      </c>
      <c r="J2573" s="10" t="s">
        <v>5730</v>
      </c>
      <c r="K2573" s="12" t="s">
        <v>3486</v>
      </c>
      <c r="L2573" s="12"/>
      <c r="M2573" s="12"/>
      <c r="N2573" s="12">
        <f t="shared" si="40"/>
        <v>0</v>
      </c>
      <c r="P2573" s="23" t="s">
        <v>124</v>
      </c>
    </row>
    <row r="2574" spans="1:16">
      <c r="A2574" s="23">
        <v>2573</v>
      </c>
      <c r="B2574" s="14" t="s">
        <v>5529</v>
      </c>
      <c r="C2574" s="2" t="s">
        <v>5530</v>
      </c>
      <c r="D2574" t="s">
        <v>124</v>
      </c>
      <c r="E2574" t="s">
        <v>1438</v>
      </c>
      <c r="G2574" t="s">
        <v>1439</v>
      </c>
      <c r="H2574" t="s">
        <v>30</v>
      </c>
      <c r="I2574" s="10" t="s">
        <v>5731</v>
      </c>
      <c r="J2574" s="10" t="s">
        <v>5730</v>
      </c>
      <c r="K2574" s="12" t="s">
        <v>3486</v>
      </c>
      <c r="L2574" s="12"/>
      <c r="M2574" s="12"/>
      <c r="N2574" s="12">
        <f t="shared" si="40"/>
        <v>0</v>
      </c>
      <c r="P2574" s="23" t="s">
        <v>124</v>
      </c>
    </row>
    <row r="2575" spans="1:16">
      <c r="A2575" s="23">
        <v>2574</v>
      </c>
      <c r="B2575" s="14" t="s">
        <v>5531</v>
      </c>
      <c r="C2575" s="2" t="s">
        <v>5532</v>
      </c>
      <c r="D2575" t="s">
        <v>124</v>
      </c>
      <c r="E2575" t="s">
        <v>1438</v>
      </c>
      <c r="G2575" t="s">
        <v>1439</v>
      </c>
      <c r="H2575" t="s">
        <v>30</v>
      </c>
      <c r="I2575" s="10" t="s">
        <v>5731</v>
      </c>
      <c r="J2575" s="10" t="s">
        <v>5730</v>
      </c>
      <c r="K2575" s="12" t="s">
        <v>3486</v>
      </c>
      <c r="L2575" s="12"/>
      <c r="M2575" s="12"/>
      <c r="N2575" s="12">
        <f t="shared" si="40"/>
        <v>0</v>
      </c>
      <c r="P2575" s="23" t="s">
        <v>124</v>
      </c>
    </row>
    <row r="2576" spans="1:16">
      <c r="A2576" s="23">
        <v>2575</v>
      </c>
      <c r="B2576" s="14" t="s">
        <v>5533</v>
      </c>
      <c r="C2576" s="2" t="s">
        <v>5512</v>
      </c>
      <c r="D2576" t="s">
        <v>124</v>
      </c>
      <c r="E2576" t="s">
        <v>1438</v>
      </c>
      <c r="G2576" t="s">
        <v>1439</v>
      </c>
      <c r="H2576" t="s">
        <v>30</v>
      </c>
      <c r="I2576" s="10" t="s">
        <v>5731</v>
      </c>
      <c r="J2576" s="10" t="s">
        <v>5730</v>
      </c>
      <c r="K2576" s="12" t="s">
        <v>3486</v>
      </c>
      <c r="L2576" s="12"/>
      <c r="M2576" s="12"/>
      <c r="N2576" s="12">
        <f t="shared" si="40"/>
        <v>0</v>
      </c>
      <c r="P2576" s="23" t="s">
        <v>124</v>
      </c>
    </row>
    <row r="2577" spans="1:16">
      <c r="A2577" s="23">
        <v>2576</v>
      </c>
      <c r="B2577" s="14" t="s">
        <v>5534</v>
      </c>
      <c r="C2577" s="2" t="s">
        <v>5535</v>
      </c>
      <c r="D2577" t="s">
        <v>124</v>
      </c>
      <c r="E2577" t="s">
        <v>1438</v>
      </c>
      <c r="G2577" t="s">
        <v>1439</v>
      </c>
      <c r="H2577" t="s">
        <v>30</v>
      </c>
      <c r="I2577" s="10" t="s">
        <v>5731</v>
      </c>
      <c r="J2577" s="10" t="s">
        <v>5730</v>
      </c>
      <c r="K2577" s="12" t="s">
        <v>3486</v>
      </c>
      <c r="L2577" s="12"/>
      <c r="M2577" s="12"/>
      <c r="N2577" s="12">
        <f t="shared" si="40"/>
        <v>0</v>
      </c>
      <c r="P2577" s="23" t="s">
        <v>124</v>
      </c>
    </row>
    <row r="2578" spans="1:16">
      <c r="A2578" s="23">
        <v>2577</v>
      </c>
      <c r="B2578" s="14" t="s">
        <v>5536</v>
      </c>
      <c r="C2578" s="2" t="s">
        <v>5537</v>
      </c>
      <c r="D2578" t="s">
        <v>124</v>
      </c>
      <c r="E2578" t="s">
        <v>1438</v>
      </c>
      <c r="G2578" t="s">
        <v>1439</v>
      </c>
      <c r="H2578" t="s">
        <v>30</v>
      </c>
      <c r="I2578" s="10" t="s">
        <v>5731</v>
      </c>
      <c r="J2578" s="10" t="s">
        <v>5730</v>
      </c>
      <c r="K2578" s="12" t="s">
        <v>3486</v>
      </c>
      <c r="L2578" s="12"/>
      <c r="M2578" s="12"/>
      <c r="N2578" s="12">
        <f t="shared" si="40"/>
        <v>0</v>
      </c>
      <c r="P2578" s="23" t="s">
        <v>124</v>
      </c>
    </row>
    <row r="2579" spans="1:16">
      <c r="A2579" s="23">
        <v>2578</v>
      </c>
      <c r="B2579" s="14" t="s">
        <v>5538</v>
      </c>
      <c r="C2579" s="2" t="s">
        <v>5539</v>
      </c>
      <c r="D2579" t="s">
        <v>124</v>
      </c>
      <c r="E2579" t="s">
        <v>1438</v>
      </c>
      <c r="G2579" t="s">
        <v>1439</v>
      </c>
      <c r="H2579" t="s">
        <v>30</v>
      </c>
      <c r="I2579" s="10" t="s">
        <v>5731</v>
      </c>
      <c r="J2579" s="10" t="s">
        <v>5730</v>
      </c>
      <c r="K2579" s="12" t="s">
        <v>3486</v>
      </c>
      <c r="L2579" s="12"/>
      <c r="M2579" s="12"/>
      <c r="N2579" s="12">
        <f t="shared" si="40"/>
        <v>0</v>
      </c>
      <c r="P2579" s="23" t="s">
        <v>124</v>
      </c>
    </row>
    <row r="2580" spans="1:16">
      <c r="A2580" s="23">
        <v>2579</v>
      </c>
      <c r="B2580" s="14" t="s">
        <v>5540</v>
      </c>
      <c r="C2580" s="2" t="s">
        <v>5541</v>
      </c>
      <c r="D2580" t="s">
        <v>124</v>
      </c>
      <c r="E2580" t="s">
        <v>1438</v>
      </c>
      <c r="G2580" t="s">
        <v>1439</v>
      </c>
      <c r="H2580" t="s">
        <v>30</v>
      </c>
      <c r="I2580" s="10" t="s">
        <v>5731</v>
      </c>
      <c r="J2580" s="10" t="s">
        <v>5730</v>
      </c>
      <c r="K2580" s="12" t="s">
        <v>3486</v>
      </c>
      <c r="L2580" s="12"/>
      <c r="M2580" s="12"/>
      <c r="N2580" s="12">
        <f t="shared" si="40"/>
        <v>0</v>
      </c>
      <c r="P2580" s="23" t="s">
        <v>124</v>
      </c>
    </row>
    <row r="2581" spans="1:16">
      <c r="A2581" s="23">
        <v>2580</v>
      </c>
      <c r="B2581" s="14" t="s">
        <v>5542</v>
      </c>
      <c r="C2581" s="2" t="s">
        <v>5543</v>
      </c>
      <c r="D2581" t="s">
        <v>124</v>
      </c>
      <c r="E2581" t="s">
        <v>1438</v>
      </c>
      <c r="G2581" t="s">
        <v>1439</v>
      </c>
      <c r="H2581" t="s">
        <v>30</v>
      </c>
      <c r="I2581" s="10" t="s">
        <v>5731</v>
      </c>
      <c r="J2581" s="10" t="s">
        <v>5730</v>
      </c>
      <c r="K2581" s="12" t="s">
        <v>3486</v>
      </c>
      <c r="L2581" s="12"/>
      <c r="M2581" s="12"/>
      <c r="N2581" s="12">
        <f t="shared" si="40"/>
        <v>0</v>
      </c>
      <c r="P2581" s="23" t="s">
        <v>124</v>
      </c>
    </row>
    <row r="2582" spans="1:16">
      <c r="A2582" s="23">
        <v>2581</v>
      </c>
      <c r="B2582" s="14" t="s">
        <v>5544</v>
      </c>
      <c r="C2582" s="2" t="s">
        <v>5545</v>
      </c>
      <c r="D2582" t="s">
        <v>124</v>
      </c>
      <c r="E2582" t="s">
        <v>1438</v>
      </c>
      <c r="G2582" t="s">
        <v>1439</v>
      </c>
      <c r="H2582" t="s">
        <v>30</v>
      </c>
      <c r="I2582" s="10" t="s">
        <v>5731</v>
      </c>
      <c r="J2582" s="10" t="s">
        <v>5730</v>
      </c>
      <c r="K2582" s="12" t="s">
        <v>3486</v>
      </c>
      <c r="L2582" s="12"/>
      <c r="M2582" s="12"/>
      <c r="N2582" s="12">
        <f t="shared" si="40"/>
        <v>0</v>
      </c>
      <c r="P2582" s="23" t="s">
        <v>124</v>
      </c>
    </row>
    <row r="2583" spans="1:16">
      <c r="A2583" s="23">
        <v>2582</v>
      </c>
      <c r="B2583" s="14" t="s">
        <v>5546</v>
      </c>
      <c r="C2583" s="2" t="s">
        <v>5547</v>
      </c>
      <c r="D2583" t="s">
        <v>124</v>
      </c>
      <c r="E2583" t="s">
        <v>1438</v>
      </c>
      <c r="G2583" t="s">
        <v>1439</v>
      </c>
      <c r="H2583" t="s">
        <v>30</v>
      </c>
      <c r="I2583" s="10" t="s">
        <v>5731</v>
      </c>
      <c r="J2583" s="10" t="s">
        <v>5730</v>
      </c>
      <c r="K2583" s="12" t="s">
        <v>3486</v>
      </c>
      <c r="L2583" s="12"/>
      <c r="M2583" s="12"/>
      <c r="N2583" s="12">
        <f t="shared" si="40"/>
        <v>0</v>
      </c>
      <c r="P2583" s="23" t="s">
        <v>124</v>
      </c>
    </row>
    <row r="2584" spans="1:16">
      <c r="A2584" s="23">
        <v>2583</v>
      </c>
      <c r="B2584" s="14" t="s">
        <v>5548</v>
      </c>
      <c r="C2584" s="2" t="s">
        <v>5549</v>
      </c>
      <c r="D2584" t="s">
        <v>124</v>
      </c>
      <c r="E2584" t="s">
        <v>1438</v>
      </c>
      <c r="G2584" t="s">
        <v>1439</v>
      </c>
      <c r="H2584" t="s">
        <v>30</v>
      </c>
      <c r="I2584" s="10" t="s">
        <v>5731</v>
      </c>
      <c r="J2584" s="10" t="s">
        <v>5730</v>
      </c>
      <c r="K2584" s="12" t="s">
        <v>3486</v>
      </c>
      <c r="L2584" s="12"/>
      <c r="M2584" s="12"/>
      <c r="N2584" s="12">
        <f t="shared" si="40"/>
        <v>0</v>
      </c>
      <c r="P2584" s="23" t="s">
        <v>124</v>
      </c>
    </row>
    <row r="2585" spans="1:16">
      <c r="A2585" s="23">
        <v>2584</v>
      </c>
      <c r="B2585" s="14" t="s">
        <v>5550</v>
      </c>
      <c r="C2585" s="2" t="s">
        <v>5551</v>
      </c>
      <c r="D2585" t="s">
        <v>124</v>
      </c>
      <c r="E2585" t="s">
        <v>1438</v>
      </c>
      <c r="G2585" t="s">
        <v>1439</v>
      </c>
      <c r="H2585" t="s">
        <v>30</v>
      </c>
      <c r="I2585" s="10" t="s">
        <v>5731</v>
      </c>
      <c r="J2585" s="10" t="s">
        <v>5730</v>
      </c>
      <c r="K2585" s="12" t="s">
        <v>3486</v>
      </c>
      <c r="L2585" s="12"/>
      <c r="M2585" s="12"/>
      <c r="N2585" s="12">
        <f t="shared" si="40"/>
        <v>0</v>
      </c>
      <c r="P2585" s="23" t="s">
        <v>124</v>
      </c>
    </row>
    <row r="2586" spans="1:16">
      <c r="A2586" s="23">
        <v>2585</v>
      </c>
      <c r="B2586" s="14" t="s">
        <v>5552</v>
      </c>
      <c r="C2586" s="2" t="s">
        <v>5553</v>
      </c>
      <c r="D2586" t="s">
        <v>124</v>
      </c>
      <c r="E2586" t="s">
        <v>1438</v>
      </c>
      <c r="G2586" t="s">
        <v>1439</v>
      </c>
      <c r="H2586" t="s">
        <v>30</v>
      </c>
      <c r="I2586" s="10" t="s">
        <v>5731</v>
      </c>
      <c r="J2586" s="10" t="s">
        <v>5730</v>
      </c>
      <c r="K2586" s="12" t="s">
        <v>3486</v>
      </c>
      <c r="L2586" s="12"/>
      <c r="M2586" s="12"/>
      <c r="N2586" s="12">
        <f t="shared" si="40"/>
        <v>0</v>
      </c>
      <c r="P2586" s="23" t="s">
        <v>124</v>
      </c>
    </row>
    <row r="2587" spans="1:16">
      <c r="A2587" s="23">
        <v>2586</v>
      </c>
      <c r="B2587" s="14" t="s">
        <v>5554</v>
      </c>
      <c r="C2587" s="2" t="s">
        <v>5512</v>
      </c>
      <c r="D2587" t="s">
        <v>124</v>
      </c>
      <c r="E2587" t="s">
        <v>1438</v>
      </c>
      <c r="G2587" t="s">
        <v>1439</v>
      </c>
      <c r="H2587" t="s">
        <v>30</v>
      </c>
      <c r="I2587" s="10" t="s">
        <v>5731</v>
      </c>
      <c r="J2587" s="10" t="s">
        <v>5730</v>
      </c>
      <c r="K2587" s="12" t="s">
        <v>3486</v>
      </c>
      <c r="L2587" s="12"/>
      <c r="M2587" s="12"/>
      <c r="N2587" s="12">
        <f t="shared" si="40"/>
        <v>0</v>
      </c>
      <c r="P2587" s="23" t="s">
        <v>124</v>
      </c>
    </row>
    <row r="2588" spans="1:16">
      <c r="A2588" s="23">
        <v>2587</v>
      </c>
      <c r="B2588" s="14" t="s">
        <v>5555</v>
      </c>
      <c r="C2588" s="2" t="s">
        <v>5556</v>
      </c>
      <c r="D2588" t="s">
        <v>124</v>
      </c>
      <c r="E2588" t="s">
        <v>1438</v>
      </c>
      <c r="G2588" t="s">
        <v>1439</v>
      </c>
      <c r="H2588" t="s">
        <v>30</v>
      </c>
      <c r="I2588" s="10" t="s">
        <v>5731</v>
      </c>
      <c r="J2588" s="10" t="s">
        <v>5730</v>
      </c>
      <c r="K2588" s="12" t="s">
        <v>3486</v>
      </c>
      <c r="L2588" s="12"/>
      <c r="M2588" s="12"/>
      <c r="N2588" s="12">
        <f t="shared" si="40"/>
        <v>0</v>
      </c>
      <c r="P2588" s="23" t="s">
        <v>124</v>
      </c>
    </row>
    <row r="2589" spans="1:16">
      <c r="A2589" s="23">
        <v>2588</v>
      </c>
      <c r="B2589" s="14" t="s">
        <v>5557</v>
      </c>
      <c r="C2589" s="2" t="s">
        <v>5558</v>
      </c>
      <c r="D2589" t="s">
        <v>124</v>
      </c>
      <c r="E2589" t="s">
        <v>1438</v>
      </c>
      <c r="G2589" t="s">
        <v>1439</v>
      </c>
      <c r="H2589" t="s">
        <v>30</v>
      </c>
      <c r="I2589" s="10" t="s">
        <v>5731</v>
      </c>
      <c r="J2589" s="10" t="s">
        <v>5730</v>
      </c>
      <c r="K2589" s="12" t="s">
        <v>3486</v>
      </c>
      <c r="L2589" s="12"/>
      <c r="M2589" s="12"/>
      <c r="N2589" s="12">
        <f t="shared" si="40"/>
        <v>0</v>
      </c>
      <c r="P2589" s="23" t="s">
        <v>124</v>
      </c>
    </row>
    <row r="2590" spans="1:16">
      <c r="A2590" s="23">
        <v>2589</v>
      </c>
      <c r="B2590" s="14" t="s">
        <v>5559</v>
      </c>
      <c r="C2590" s="2" t="s">
        <v>5560</v>
      </c>
      <c r="D2590" t="s">
        <v>124</v>
      </c>
      <c r="E2590" t="s">
        <v>1438</v>
      </c>
      <c r="G2590" t="s">
        <v>1439</v>
      </c>
      <c r="H2590" t="s">
        <v>30</v>
      </c>
      <c r="I2590" s="10" t="s">
        <v>5731</v>
      </c>
      <c r="J2590" s="10" t="s">
        <v>5730</v>
      </c>
      <c r="K2590" s="12" t="s">
        <v>3486</v>
      </c>
      <c r="L2590" s="12"/>
      <c r="M2590" s="12"/>
      <c r="N2590" s="12">
        <f t="shared" si="40"/>
        <v>0</v>
      </c>
      <c r="P2590" s="23" t="s">
        <v>124</v>
      </c>
    </row>
    <row r="2591" spans="1:16">
      <c r="A2591" s="23">
        <v>2590</v>
      </c>
      <c r="B2591" s="14" t="s">
        <v>5561</v>
      </c>
      <c r="C2591" s="14" t="s">
        <v>5562</v>
      </c>
      <c r="D2591" t="s">
        <v>124</v>
      </c>
      <c r="E2591" t="s">
        <v>1438</v>
      </c>
      <c r="G2591" t="s">
        <v>1439</v>
      </c>
      <c r="H2591" t="s">
        <v>30</v>
      </c>
      <c r="I2591" s="10" t="s">
        <v>5731</v>
      </c>
      <c r="J2591" s="10" t="s">
        <v>5730</v>
      </c>
      <c r="K2591" s="12" t="s">
        <v>3486</v>
      </c>
      <c r="L2591" s="12"/>
      <c r="M2591" s="12"/>
      <c r="N2591" s="12">
        <f t="shared" si="40"/>
        <v>0</v>
      </c>
      <c r="P2591" s="23" t="s">
        <v>124</v>
      </c>
    </row>
    <row r="2592" spans="1:16">
      <c r="A2592" s="23">
        <v>2591</v>
      </c>
      <c r="B2592" s="14" t="s">
        <v>5563</v>
      </c>
      <c r="C2592" s="14" t="s">
        <v>5564</v>
      </c>
      <c r="D2592" t="s">
        <v>124</v>
      </c>
      <c r="E2592" t="s">
        <v>1438</v>
      </c>
      <c r="G2592" t="s">
        <v>1439</v>
      </c>
      <c r="H2592" t="s">
        <v>30</v>
      </c>
      <c r="I2592" s="10" t="s">
        <v>5731</v>
      </c>
      <c r="J2592" s="10" t="s">
        <v>5730</v>
      </c>
      <c r="K2592" s="12" t="s">
        <v>3486</v>
      </c>
      <c r="L2592" s="12"/>
      <c r="M2592" s="12"/>
      <c r="N2592" s="12">
        <f t="shared" si="40"/>
        <v>0</v>
      </c>
      <c r="P2592" s="23" t="s">
        <v>124</v>
      </c>
    </row>
    <row r="2593" spans="1:16">
      <c r="A2593" s="23">
        <v>2592</v>
      </c>
      <c r="B2593" s="14" t="s">
        <v>5565</v>
      </c>
      <c r="C2593" s="14" t="s">
        <v>5566</v>
      </c>
      <c r="D2593" t="s">
        <v>124</v>
      </c>
      <c r="E2593" t="s">
        <v>1438</v>
      </c>
      <c r="G2593" t="s">
        <v>1439</v>
      </c>
      <c r="H2593" t="s">
        <v>30</v>
      </c>
      <c r="I2593" s="10" t="s">
        <v>5731</v>
      </c>
      <c r="J2593" s="10" t="s">
        <v>5730</v>
      </c>
      <c r="K2593" s="12" t="s">
        <v>3486</v>
      </c>
      <c r="L2593" s="12"/>
      <c r="M2593" s="12"/>
      <c r="N2593" s="12">
        <f t="shared" si="40"/>
        <v>0</v>
      </c>
      <c r="P2593" s="23" t="s">
        <v>124</v>
      </c>
    </row>
    <row r="2594" spans="1:16">
      <c r="A2594" s="23">
        <v>2593</v>
      </c>
      <c r="B2594" s="14" t="s">
        <v>5567</v>
      </c>
      <c r="C2594" s="14" t="s">
        <v>5568</v>
      </c>
      <c r="D2594" t="s">
        <v>124</v>
      </c>
      <c r="E2594" t="s">
        <v>1438</v>
      </c>
      <c r="G2594" t="s">
        <v>1439</v>
      </c>
      <c r="H2594" t="s">
        <v>30</v>
      </c>
      <c r="I2594" s="10" t="s">
        <v>5731</v>
      </c>
      <c r="J2594" s="10" t="s">
        <v>5730</v>
      </c>
      <c r="K2594" s="12" t="s">
        <v>3486</v>
      </c>
      <c r="L2594" s="12"/>
      <c r="M2594" s="12"/>
      <c r="N2594" s="12">
        <f t="shared" si="40"/>
        <v>0</v>
      </c>
      <c r="P2594" s="23" t="s">
        <v>124</v>
      </c>
    </row>
    <row r="2595" spans="1:16">
      <c r="A2595" s="23">
        <v>2594</v>
      </c>
      <c r="B2595" s="14" t="s">
        <v>5569</v>
      </c>
      <c r="C2595" s="14" t="s">
        <v>5570</v>
      </c>
      <c r="D2595" t="s">
        <v>124</v>
      </c>
      <c r="E2595" t="s">
        <v>1438</v>
      </c>
      <c r="G2595" t="s">
        <v>1439</v>
      </c>
      <c r="H2595" t="s">
        <v>30</v>
      </c>
      <c r="I2595" s="10" t="s">
        <v>5731</v>
      </c>
      <c r="J2595" s="10" t="s">
        <v>5730</v>
      </c>
      <c r="K2595" s="12" t="s">
        <v>3486</v>
      </c>
      <c r="L2595" s="12"/>
      <c r="M2595" s="12"/>
      <c r="N2595" s="12">
        <f t="shared" si="40"/>
        <v>0</v>
      </c>
      <c r="P2595" s="23" t="s">
        <v>124</v>
      </c>
    </row>
    <row r="2596" spans="1:16">
      <c r="A2596" s="23">
        <v>2595</v>
      </c>
      <c r="B2596" s="14" t="s">
        <v>5571</v>
      </c>
      <c r="C2596" s="14" t="s">
        <v>5572</v>
      </c>
      <c r="D2596" t="s">
        <v>124</v>
      </c>
      <c r="E2596" t="s">
        <v>1438</v>
      </c>
      <c r="G2596" t="s">
        <v>1439</v>
      </c>
      <c r="H2596" t="s">
        <v>30</v>
      </c>
      <c r="I2596" s="10" t="s">
        <v>5731</v>
      </c>
      <c r="J2596" s="10" t="s">
        <v>5730</v>
      </c>
      <c r="K2596" s="12" t="s">
        <v>3486</v>
      </c>
      <c r="L2596" s="12"/>
      <c r="M2596" s="12"/>
      <c r="N2596" s="12">
        <f t="shared" si="40"/>
        <v>0</v>
      </c>
      <c r="P2596" s="23" t="s">
        <v>124</v>
      </c>
    </row>
    <row r="2597" spans="1:16">
      <c r="A2597" s="23">
        <v>2596</v>
      </c>
      <c r="B2597" s="14" t="s">
        <v>5573</v>
      </c>
      <c r="C2597" s="14" t="s">
        <v>5574</v>
      </c>
      <c r="D2597" t="s">
        <v>124</v>
      </c>
      <c r="E2597" t="s">
        <v>1438</v>
      </c>
      <c r="G2597" t="s">
        <v>1439</v>
      </c>
      <c r="H2597" t="s">
        <v>30</v>
      </c>
      <c r="I2597" s="10" t="s">
        <v>5731</v>
      </c>
      <c r="J2597" s="10" t="s">
        <v>5730</v>
      </c>
      <c r="K2597" s="12" t="s">
        <v>3486</v>
      </c>
      <c r="L2597" s="12"/>
      <c r="M2597" s="12"/>
      <c r="N2597" s="12">
        <f t="shared" si="40"/>
        <v>0</v>
      </c>
      <c r="P2597" s="23" t="s">
        <v>124</v>
      </c>
    </row>
    <row r="2598" spans="1:16">
      <c r="A2598" s="23">
        <v>2597</v>
      </c>
      <c r="B2598" s="14" t="s">
        <v>5575</v>
      </c>
      <c r="C2598" s="14" t="s">
        <v>5512</v>
      </c>
      <c r="D2598" t="s">
        <v>124</v>
      </c>
      <c r="E2598" t="s">
        <v>1438</v>
      </c>
      <c r="G2598" t="s">
        <v>1439</v>
      </c>
      <c r="H2598" t="s">
        <v>30</v>
      </c>
      <c r="I2598" s="10" t="s">
        <v>5731</v>
      </c>
      <c r="J2598" s="10" t="s">
        <v>5730</v>
      </c>
      <c r="K2598" s="12" t="s">
        <v>3486</v>
      </c>
      <c r="L2598" s="12"/>
      <c r="M2598" s="12"/>
      <c r="N2598" s="12">
        <f t="shared" si="40"/>
        <v>0</v>
      </c>
      <c r="P2598" s="23" t="s">
        <v>124</v>
      </c>
    </row>
    <row r="2599" spans="1:16">
      <c r="A2599" s="23">
        <v>2598</v>
      </c>
      <c r="B2599" s="14" t="s">
        <v>5576</v>
      </c>
      <c r="C2599" s="14" t="s">
        <v>5577</v>
      </c>
      <c r="D2599" t="s">
        <v>124</v>
      </c>
      <c r="E2599" t="s">
        <v>1438</v>
      </c>
      <c r="G2599" t="s">
        <v>1439</v>
      </c>
      <c r="H2599" t="s">
        <v>30</v>
      </c>
      <c r="I2599" s="10" t="s">
        <v>5731</v>
      </c>
      <c r="J2599" s="10" t="s">
        <v>5730</v>
      </c>
      <c r="K2599" s="12" t="s">
        <v>3486</v>
      </c>
      <c r="L2599" s="12"/>
      <c r="M2599" s="12"/>
      <c r="N2599" s="12">
        <f t="shared" si="40"/>
        <v>0</v>
      </c>
      <c r="P2599" s="23" t="s">
        <v>124</v>
      </c>
    </row>
    <row r="2600" spans="1:16">
      <c r="A2600" s="23">
        <v>2599</v>
      </c>
      <c r="B2600" s="14" t="s">
        <v>5578</v>
      </c>
      <c r="C2600" s="14" t="s">
        <v>5579</v>
      </c>
      <c r="D2600" t="s">
        <v>124</v>
      </c>
      <c r="E2600" t="s">
        <v>1438</v>
      </c>
      <c r="G2600" t="s">
        <v>1439</v>
      </c>
      <c r="H2600" t="s">
        <v>30</v>
      </c>
      <c r="I2600" s="10" t="s">
        <v>5731</v>
      </c>
      <c r="J2600" s="10" t="s">
        <v>5730</v>
      </c>
      <c r="K2600" s="12" t="s">
        <v>3486</v>
      </c>
      <c r="L2600" s="12"/>
      <c r="M2600" s="12"/>
      <c r="N2600" s="12">
        <f t="shared" si="40"/>
        <v>0</v>
      </c>
      <c r="P2600" s="23" t="s">
        <v>124</v>
      </c>
    </row>
    <row r="2601" spans="1:16">
      <c r="A2601" s="23">
        <v>2600</v>
      </c>
      <c r="B2601" s="14" t="s">
        <v>5580</v>
      </c>
      <c r="C2601" s="14" t="s">
        <v>5581</v>
      </c>
      <c r="D2601" t="s">
        <v>124</v>
      </c>
      <c r="E2601" t="s">
        <v>1438</v>
      </c>
      <c r="G2601" t="s">
        <v>1439</v>
      </c>
      <c r="H2601" t="s">
        <v>30</v>
      </c>
      <c r="I2601" s="23" t="s">
        <v>5731</v>
      </c>
      <c r="J2601" s="23" t="s">
        <v>5730</v>
      </c>
      <c r="K2601" s="12" t="s">
        <v>3486</v>
      </c>
      <c r="L2601" s="12"/>
      <c r="M2601" s="12"/>
      <c r="N2601" s="12">
        <f t="shared" si="40"/>
        <v>0</v>
      </c>
      <c r="P2601" s="23" t="s">
        <v>124</v>
      </c>
    </row>
    <row r="2602" spans="1:16">
      <c r="A2602" s="23">
        <v>2601</v>
      </c>
      <c r="B2602" s="14" t="s">
        <v>5582</v>
      </c>
      <c r="C2602" s="14" t="s">
        <v>5583</v>
      </c>
      <c r="D2602" t="s">
        <v>124</v>
      </c>
      <c r="E2602" t="s">
        <v>1438</v>
      </c>
      <c r="G2602" t="s">
        <v>1439</v>
      </c>
      <c r="H2602" t="s">
        <v>30</v>
      </c>
      <c r="I2602" s="23" t="s">
        <v>5731</v>
      </c>
      <c r="J2602" s="23" t="s">
        <v>5730</v>
      </c>
      <c r="K2602" s="12" t="s">
        <v>3486</v>
      </c>
      <c r="L2602" s="12"/>
      <c r="M2602" s="12"/>
      <c r="N2602" s="12">
        <f t="shared" si="40"/>
        <v>0</v>
      </c>
      <c r="P2602" s="23" t="s">
        <v>124</v>
      </c>
    </row>
    <row r="2603" spans="1:16">
      <c r="A2603" s="23">
        <v>2602</v>
      </c>
      <c r="B2603" s="14" t="s">
        <v>5584</v>
      </c>
      <c r="C2603" s="14" t="s">
        <v>5585</v>
      </c>
      <c r="D2603" t="s">
        <v>124</v>
      </c>
      <c r="E2603" t="s">
        <v>1438</v>
      </c>
      <c r="G2603" t="s">
        <v>1439</v>
      </c>
      <c r="H2603" t="s">
        <v>30</v>
      </c>
      <c r="I2603" s="23" t="s">
        <v>5731</v>
      </c>
      <c r="J2603" s="23" t="s">
        <v>5730</v>
      </c>
      <c r="K2603" s="12" t="s">
        <v>3486</v>
      </c>
      <c r="L2603" s="12"/>
      <c r="M2603" s="12"/>
      <c r="N2603" s="12">
        <f t="shared" si="40"/>
        <v>0</v>
      </c>
      <c r="P2603" s="23" t="s">
        <v>124</v>
      </c>
    </row>
    <row r="2604" spans="1:16">
      <c r="A2604" s="23">
        <v>2603</v>
      </c>
      <c r="B2604" s="14" t="s">
        <v>5586</v>
      </c>
      <c r="C2604" s="14" t="s">
        <v>5587</v>
      </c>
      <c r="D2604" t="s">
        <v>124</v>
      </c>
      <c r="E2604" t="s">
        <v>1438</v>
      </c>
      <c r="G2604" t="s">
        <v>1439</v>
      </c>
      <c r="H2604" t="s">
        <v>30</v>
      </c>
      <c r="I2604" s="23" t="s">
        <v>5731</v>
      </c>
      <c r="J2604" s="23" t="s">
        <v>5730</v>
      </c>
      <c r="K2604" s="12" t="s">
        <v>3486</v>
      </c>
      <c r="L2604" s="12"/>
      <c r="M2604" s="12"/>
      <c r="N2604" s="12">
        <f t="shared" si="40"/>
        <v>0</v>
      </c>
      <c r="P2604" s="23" t="s">
        <v>124</v>
      </c>
    </row>
    <row r="2605" spans="1:16">
      <c r="A2605" s="23">
        <v>2604</v>
      </c>
      <c r="B2605" s="14" t="s">
        <v>5588</v>
      </c>
      <c r="C2605" s="14" t="s">
        <v>5589</v>
      </c>
      <c r="D2605" t="s">
        <v>124</v>
      </c>
      <c r="E2605" t="s">
        <v>1438</v>
      </c>
      <c r="G2605" t="s">
        <v>1439</v>
      </c>
      <c r="H2605" t="s">
        <v>30</v>
      </c>
      <c r="I2605" s="23" t="s">
        <v>5731</v>
      </c>
      <c r="J2605" s="23" t="s">
        <v>5730</v>
      </c>
      <c r="K2605" s="12" t="s">
        <v>3486</v>
      </c>
      <c r="L2605" s="12"/>
      <c r="M2605" s="12"/>
      <c r="N2605" s="12">
        <f t="shared" si="40"/>
        <v>0</v>
      </c>
      <c r="P2605" s="23" t="s">
        <v>124</v>
      </c>
    </row>
    <row r="2606" spans="1:16">
      <c r="A2606" s="23">
        <v>2605</v>
      </c>
      <c r="B2606" s="14" t="s">
        <v>5590</v>
      </c>
      <c r="C2606" s="14" t="s">
        <v>5591</v>
      </c>
      <c r="D2606" t="s">
        <v>124</v>
      </c>
      <c r="E2606" t="s">
        <v>1438</v>
      </c>
      <c r="G2606" t="s">
        <v>1439</v>
      </c>
      <c r="H2606" t="s">
        <v>30</v>
      </c>
      <c r="I2606" s="23" t="s">
        <v>5731</v>
      </c>
      <c r="J2606" s="23" t="s">
        <v>5730</v>
      </c>
      <c r="K2606" s="12" t="s">
        <v>3486</v>
      </c>
      <c r="L2606" s="12"/>
      <c r="M2606" s="12"/>
      <c r="N2606" s="12">
        <f t="shared" si="40"/>
        <v>0</v>
      </c>
      <c r="P2606" s="23" t="s">
        <v>124</v>
      </c>
    </row>
    <row r="2607" spans="1:16">
      <c r="A2607" s="23">
        <v>2606</v>
      </c>
      <c r="B2607" s="14" t="s">
        <v>5592</v>
      </c>
      <c r="C2607" s="14" t="s">
        <v>5593</v>
      </c>
      <c r="D2607" t="s">
        <v>124</v>
      </c>
      <c r="E2607" t="s">
        <v>1438</v>
      </c>
      <c r="G2607" t="s">
        <v>1439</v>
      </c>
      <c r="H2607" t="s">
        <v>30</v>
      </c>
      <c r="I2607" s="23" t="s">
        <v>5731</v>
      </c>
      <c r="J2607" s="23" t="s">
        <v>5730</v>
      </c>
      <c r="K2607" s="12" t="s">
        <v>3486</v>
      </c>
      <c r="L2607" s="12"/>
      <c r="M2607" s="12"/>
      <c r="N2607" s="12">
        <f t="shared" si="40"/>
        <v>0</v>
      </c>
      <c r="P2607" s="23" t="s">
        <v>124</v>
      </c>
    </row>
    <row r="2608" spans="1:16">
      <c r="A2608" s="23">
        <v>2607</v>
      </c>
      <c r="B2608" s="14" t="s">
        <v>5594</v>
      </c>
      <c r="C2608" s="2" t="s">
        <v>5595</v>
      </c>
      <c r="D2608" t="s">
        <v>124</v>
      </c>
      <c r="E2608" t="s">
        <v>1438</v>
      </c>
      <c r="G2608" t="s">
        <v>1439</v>
      </c>
      <c r="H2608" t="s">
        <v>30</v>
      </c>
      <c r="I2608" s="23" t="s">
        <v>5731</v>
      </c>
      <c r="J2608" s="23" t="s">
        <v>5730</v>
      </c>
      <c r="K2608" s="12" t="s">
        <v>3486</v>
      </c>
      <c r="L2608" s="12"/>
      <c r="M2608" s="12"/>
      <c r="N2608" s="12">
        <f t="shared" si="40"/>
        <v>0</v>
      </c>
      <c r="P2608" s="23" t="s">
        <v>124</v>
      </c>
    </row>
    <row r="2609" spans="1:16">
      <c r="A2609" s="23">
        <v>2608</v>
      </c>
      <c r="B2609" s="14" t="s">
        <v>5596</v>
      </c>
      <c r="C2609" s="2" t="s">
        <v>5597</v>
      </c>
      <c r="D2609" t="s">
        <v>124</v>
      </c>
      <c r="E2609" t="s">
        <v>1438</v>
      </c>
      <c r="G2609" t="s">
        <v>1439</v>
      </c>
      <c r="H2609" s="9" t="s">
        <v>30</v>
      </c>
      <c r="I2609" s="23" t="s">
        <v>5731</v>
      </c>
      <c r="J2609" s="23" t="s">
        <v>5730</v>
      </c>
      <c r="K2609" s="12" t="s">
        <v>3486</v>
      </c>
      <c r="L2609" s="12"/>
      <c r="M2609" s="12"/>
      <c r="N2609" s="12">
        <f t="shared" si="40"/>
        <v>0</v>
      </c>
      <c r="P2609" s="23" t="s">
        <v>124</v>
      </c>
    </row>
    <row r="2610" spans="1:16">
      <c r="A2610" s="23">
        <v>2609</v>
      </c>
      <c r="B2610" s="14" t="s">
        <v>5598</v>
      </c>
      <c r="C2610" s="2" t="s">
        <v>5597</v>
      </c>
      <c r="D2610" t="s">
        <v>124</v>
      </c>
      <c r="E2610" t="s">
        <v>1438</v>
      </c>
      <c r="G2610" t="s">
        <v>1439</v>
      </c>
      <c r="H2610" t="s">
        <v>30</v>
      </c>
      <c r="I2610" s="23" t="s">
        <v>5731</v>
      </c>
      <c r="J2610" s="23" t="s">
        <v>5730</v>
      </c>
      <c r="K2610" s="12" t="s">
        <v>3486</v>
      </c>
      <c r="L2610" s="12"/>
      <c r="M2610" s="12"/>
      <c r="N2610" s="12">
        <f t="shared" si="40"/>
        <v>0</v>
      </c>
      <c r="P2610" s="23" t="s">
        <v>124</v>
      </c>
    </row>
    <row r="2611" spans="1:16">
      <c r="A2611" s="23">
        <v>2610</v>
      </c>
      <c r="B2611" s="14" t="s">
        <v>5599</v>
      </c>
      <c r="C2611" s="2" t="s">
        <v>5597</v>
      </c>
      <c r="D2611" t="s">
        <v>124</v>
      </c>
      <c r="E2611" t="s">
        <v>1438</v>
      </c>
      <c r="G2611" t="s">
        <v>1439</v>
      </c>
      <c r="H2611" t="s">
        <v>30</v>
      </c>
      <c r="I2611" s="23" t="s">
        <v>5731</v>
      </c>
      <c r="J2611" s="23" t="s">
        <v>5730</v>
      </c>
      <c r="K2611" s="12" t="s">
        <v>3486</v>
      </c>
      <c r="L2611" s="12"/>
      <c r="M2611" s="12"/>
      <c r="N2611" s="12">
        <f t="shared" si="40"/>
        <v>0</v>
      </c>
      <c r="P2611" s="23" t="s">
        <v>124</v>
      </c>
    </row>
    <row r="2612" spans="1:16">
      <c r="A2612" s="23">
        <v>2611</v>
      </c>
      <c r="B2612" s="14" t="s">
        <v>5600</v>
      </c>
      <c r="C2612" s="2" t="s">
        <v>5597</v>
      </c>
      <c r="D2612" t="s">
        <v>124</v>
      </c>
      <c r="E2612" t="s">
        <v>1438</v>
      </c>
      <c r="G2612" t="s">
        <v>1439</v>
      </c>
      <c r="H2612" t="s">
        <v>30</v>
      </c>
      <c r="I2612" s="23" t="s">
        <v>5731</v>
      </c>
      <c r="J2612" s="23" t="s">
        <v>5730</v>
      </c>
      <c r="K2612" s="12" t="s">
        <v>3486</v>
      </c>
      <c r="L2612" s="12"/>
      <c r="M2612" s="12"/>
      <c r="N2612" s="12">
        <f t="shared" si="40"/>
        <v>0</v>
      </c>
      <c r="P2612" s="23" t="s">
        <v>124</v>
      </c>
    </row>
    <row r="2613" spans="1:16">
      <c r="A2613" s="23">
        <v>2612</v>
      </c>
      <c r="B2613" s="14" t="s">
        <v>5601</v>
      </c>
      <c r="C2613" s="14" t="s">
        <v>5602</v>
      </c>
      <c r="D2613" t="s">
        <v>124</v>
      </c>
      <c r="E2613" t="s">
        <v>1438</v>
      </c>
      <c r="G2613" t="s">
        <v>1439</v>
      </c>
      <c r="H2613" t="s">
        <v>30</v>
      </c>
      <c r="I2613" s="23" t="s">
        <v>5731</v>
      </c>
      <c r="J2613" s="23" t="s">
        <v>5730</v>
      </c>
      <c r="K2613" s="12" t="s">
        <v>3486</v>
      </c>
      <c r="L2613" s="12"/>
      <c r="M2613" s="12"/>
      <c r="N2613" s="12">
        <f t="shared" si="40"/>
        <v>0</v>
      </c>
      <c r="P2613" s="23" t="s">
        <v>124</v>
      </c>
    </row>
    <row r="2614" spans="1:16">
      <c r="A2614" s="23">
        <v>2613</v>
      </c>
      <c r="B2614" s="14" t="s">
        <v>5603</v>
      </c>
      <c r="C2614" s="14" t="s">
        <v>5604</v>
      </c>
      <c r="D2614" t="s">
        <v>124</v>
      </c>
      <c r="E2614" t="s">
        <v>1438</v>
      </c>
      <c r="G2614" t="s">
        <v>1439</v>
      </c>
      <c r="H2614" t="s">
        <v>30</v>
      </c>
      <c r="I2614" s="23" t="s">
        <v>5731</v>
      </c>
      <c r="J2614" s="23" t="s">
        <v>5730</v>
      </c>
      <c r="K2614" s="12" t="s">
        <v>3486</v>
      </c>
      <c r="L2614" s="12"/>
      <c r="M2614" s="12"/>
      <c r="N2614" s="12">
        <f t="shared" si="40"/>
        <v>0</v>
      </c>
      <c r="P2614" s="23" t="s">
        <v>124</v>
      </c>
    </row>
    <row r="2615" spans="1:16">
      <c r="A2615" s="23">
        <v>2614</v>
      </c>
      <c r="B2615" s="14" t="s">
        <v>5605</v>
      </c>
      <c r="C2615" s="2" t="s">
        <v>5606</v>
      </c>
      <c r="D2615" t="s">
        <v>124</v>
      </c>
      <c r="E2615" t="s">
        <v>1438</v>
      </c>
      <c r="G2615" t="s">
        <v>1439</v>
      </c>
      <c r="H2615" t="s">
        <v>30</v>
      </c>
      <c r="I2615" s="23" t="s">
        <v>5731</v>
      </c>
      <c r="J2615" s="23" t="s">
        <v>5730</v>
      </c>
      <c r="K2615" s="12" t="s">
        <v>3486</v>
      </c>
      <c r="L2615" s="12"/>
      <c r="M2615" s="12"/>
      <c r="N2615" s="12">
        <f t="shared" si="40"/>
        <v>0</v>
      </c>
      <c r="P2615" s="23" t="s">
        <v>124</v>
      </c>
    </row>
    <row r="2616" spans="1:16">
      <c r="A2616" s="23">
        <v>2615</v>
      </c>
      <c r="B2616" s="14" t="s">
        <v>5607</v>
      </c>
      <c r="C2616" s="14" t="s">
        <v>5608</v>
      </c>
      <c r="D2616" t="s">
        <v>124</v>
      </c>
      <c r="E2616" t="s">
        <v>1438</v>
      </c>
      <c r="G2616" t="s">
        <v>1439</v>
      </c>
      <c r="H2616" t="s">
        <v>30</v>
      </c>
      <c r="I2616" s="23" t="s">
        <v>5731</v>
      </c>
      <c r="J2616" s="23" t="s">
        <v>5730</v>
      </c>
      <c r="K2616" s="12" t="s">
        <v>3486</v>
      </c>
      <c r="L2616" s="12"/>
      <c r="M2616" s="12"/>
      <c r="N2616" s="12">
        <f t="shared" si="40"/>
        <v>0</v>
      </c>
      <c r="P2616" s="23" t="s">
        <v>124</v>
      </c>
    </row>
    <row r="2617" spans="1:16">
      <c r="A2617" s="23">
        <v>2616</v>
      </c>
      <c r="B2617" s="14" t="s">
        <v>5609</v>
      </c>
      <c r="C2617" s="2" t="s">
        <v>5610</v>
      </c>
      <c r="D2617" t="s">
        <v>124</v>
      </c>
      <c r="E2617" t="s">
        <v>1438</v>
      </c>
      <c r="G2617" t="s">
        <v>1439</v>
      </c>
      <c r="H2617" s="9" t="s">
        <v>30</v>
      </c>
      <c r="I2617" s="23" t="s">
        <v>5731</v>
      </c>
      <c r="J2617" s="23" t="s">
        <v>5730</v>
      </c>
      <c r="K2617" s="12" t="s">
        <v>3486</v>
      </c>
      <c r="L2617" s="12"/>
      <c r="M2617" s="12"/>
      <c r="N2617" s="12">
        <f t="shared" si="40"/>
        <v>0</v>
      </c>
      <c r="P2617" s="23" t="s">
        <v>124</v>
      </c>
    </row>
    <row r="2618" spans="1:16">
      <c r="A2618" s="23">
        <v>2617</v>
      </c>
      <c r="B2618" s="14" t="s">
        <v>5611</v>
      </c>
      <c r="C2618" s="2" t="s">
        <v>5612</v>
      </c>
      <c r="D2618" t="s">
        <v>124</v>
      </c>
      <c r="E2618" t="s">
        <v>1438</v>
      </c>
      <c r="G2618" t="s">
        <v>1439</v>
      </c>
      <c r="H2618" s="9" t="s">
        <v>30</v>
      </c>
      <c r="I2618" s="23" t="s">
        <v>5731</v>
      </c>
      <c r="J2618" s="23" t="s">
        <v>5730</v>
      </c>
      <c r="K2618" s="12" t="s">
        <v>3486</v>
      </c>
      <c r="L2618" s="12"/>
      <c r="M2618" s="12"/>
      <c r="N2618" s="12">
        <f t="shared" si="40"/>
        <v>0</v>
      </c>
      <c r="P2618" s="23" t="s">
        <v>124</v>
      </c>
    </row>
    <row r="2619" spans="1:16">
      <c r="A2619" s="23">
        <v>2618</v>
      </c>
      <c r="B2619" s="14" t="s">
        <v>5613</v>
      </c>
      <c r="C2619" s="14" t="s">
        <v>5614</v>
      </c>
      <c r="D2619" t="s">
        <v>124</v>
      </c>
      <c r="E2619" t="s">
        <v>1438</v>
      </c>
      <c r="G2619" t="s">
        <v>1439</v>
      </c>
      <c r="H2619" s="9" t="s">
        <v>30</v>
      </c>
      <c r="I2619" s="23" t="s">
        <v>5731</v>
      </c>
      <c r="J2619" s="23" t="s">
        <v>5730</v>
      </c>
      <c r="K2619" s="12" t="s">
        <v>3486</v>
      </c>
      <c r="L2619" s="12"/>
      <c r="M2619" s="12"/>
      <c r="N2619" s="12">
        <f t="shared" si="40"/>
        <v>0</v>
      </c>
      <c r="P2619" s="23" t="s">
        <v>124</v>
      </c>
    </row>
    <row r="2620" spans="1:16">
      <c r="A2620" s="23">
        <v>2619</v>
      </c>
      <c r="B2620" s="14" t="s">
        <v>5615</v>
      </c>
      <c r="C2620" s="14" t="s">
        <v>5616</v>
      </c>
      <c r="D2620" t="s">
        <v>124</v>
      </c>
      <c r="E2620" t="s">
        <v>1438</v>
      </c>
      <c r="G2620" t="s">
        <v>1439</v>
      </c>
      <c r="H2620" t="s">
        <v>30</v>
      </c>
      <c r="I2620" s="23" t="s">
        <v>5731</v>
      </c>
      <c r="J2620" s="23" t="s">
        <v>5730</v>
      </c>
      <c r="K2620" s="12" t="s">
        <v>3486</v>
      </c>
      <c r="L2620" s="12"/>
      <c r="M2620" s="12"/>
      <c r="N2620" s="12">
        <f t="shared" si="40"/>
        <v>0</v>
      </c>
      <c r="P2620" s="23" t="s">
        <v>124</v>
      </c>
    </row>
    <row r="2621" spans="1:16">
      <c r="A2621" s="23">
        <v>2620</v>
      </c>
      <c r="B2621" s="14" t="s">
        <v>5617</v>
      </c>
      <c r="C2621" s="14" t="s">
        <v>2652</v>
      </c>
      <c r="D2621" t="s">
        <v>124</v>
      </c>
      <c r="E2621" t="s">
        <v>1440</v>
      </c>
      <c r="G2621" t="s">
        <v>1441</v>
      </c>
      <c r="H2621" t="s">
        <v>23</v>
      </c>
      <c r="I2621" s="10" t="s">
        <v>5731</v>
      </c>
      <c r="J2621" s="10" t="s">
        <v>5732</v>
      </c>
      <c r="K2621" s="12" t="s">
        <v>3486</v>
      </c>
      <c r="L2621" s="12"/>
      <c r="M2621" s="12"/>
      <c r="N2621" s="12">
        <f t="shared" si="40"/>
        <v>0</v>
      </c>
      <c r="P2621" s="23" t="s">
        <v>124</v>
      </c>
    </row>
    <row r="2622" spans="1:16">
      <c r="A2622" s="23">
        <v>2621</v>
      </c>
      <c r="B2622" s="14" t="s">
        <v>5618</v>
      </c>
      <c r="C2622" s="14" t="s">
        <v>5619</v>
      </c>
      <c r="D2622" t="s">
        <v>124</v>
      </c>
      <c r="E2622" t="s">
        <v>1440</v>
      </c>
      <c r="G2622" t="s">
        <v>1441</v>
      </c>
      <c r="H2622" t="s">
        <v>30</v>
      </c>
      <c r="I2622" s="10" t="s">
        <v>5731</v>
      </c>
      <c r="J2622" s="10" t="s">
        <v>5732</v>
      </c>
      <c r="K2622" s="12" t="s">
        <v>3486</v>
      </c>
      <c r="L2622" s="12"/>
      <c r="M2622" s="12"/>
      <c r="N2622" s="12">
        <f t="shared" si="40"/>
        <v>0</v>
      </c>
      <c r="P2622" s="23" t="s">
        <v>124</v>
      </c>
    </row>
    <row r="2623" spans="1:16">
      <c r="A2623" s="23">
        <v>2622</v>
      </c>
      <c r="B2623" s="14" t="s">
        <v>5620</v>
      </c>
      <c r="C2623" s="14" t="s">
        <v>2650</v>
      </c>
      <c r="D2623" t="s">
        <v>124</v>
      </c>
      <c r="E2623" t="s">
        <v>1440</v>
      </c>
      <c r="G2623" t="s">
        <v>1441</v>
      </c>
      <c r="H2623" t="s">
        <v>30</v>
      </c>
      <c r="I2623" s="10" t="s">
        <v>5731</v>
      </c>
      <c r="J2623" s="10" t="s">
        <v>5732</v>
      </c>
      <c r="K2623" s="12" t="s">
        <v>3486</v>
      </c>
      <c r="L2623" s="12"/>
      <c r="M2623" s="12"/>
      <c r="N2623" s="12">
        <f t="shared" si="40"/>
        <v>0</v>
      </c>
      <c r="P2623" s="23" t="s">
        <v>124</v>
      </c>
    </row>
    <row r="2624" spans="1:16">
      <c r="A2624" s="23">
        <v>2623</v>
      </c>
      <c r="B2624" s="14" t="s">
        <v>5621</v>
      </c>
      <c r="C2624" s="14" t="s">
        <v>2651</v>
      </c>
      <c r="D2624" t="s">
        <v>124</v>
      </c>
      <c r="E2624" t="s">
        <v>1440</v>
      </c>
      <c r="G2624" t="s">
        <v>1441</v>
      </c>
      <c r="H2624" t="s">
        <v>30</v>
      </c>
      <c r="I2624" s="10" t="s">
        <v>5731</v>
      </c>
      <c r="J2624" s="10" t="s">
        <v>5732</v>
      </c>
      <c r="K2624" s="12" t="s">
        <v>3486</v>
      </c>
      <c r="L2624" s="12"/>
      <c r="M2624" s="12"/>
      <c r="N2624" s="12">
        <f t="shared" si="40"/>
        <v>0</v>
      </c>
      <c r="P2624" s="23" t="s">
        <v>124</v>
      </c>
    </row>
    <row r="2625" spans="1:16">
      <c r="A2625" s="23">
        <v>2624</v>
      </c>
      <c r="B2625" s="14" t="s">
        <v>5622</v>
      </c>
      <c r="C2625" s="14" t="s">
        <v>5623</v>
      </c>
      <c r="D2625" t="s">
        <v>124</v>
      </c>
      <c r="E2625" t="s">
        <v>1440</v>
      </c>
      <c r="G2625" t="s">
        <v>1441</v>
      </c>
      <c r="H2625" t="s">
        <v>30</v>
      </c>
      <c r="I2625" s="10" t="s">
        <v>5731</v>
      </c>
      <c r="J2625" s="10" t="s">
        <v>5732</v>
      </c>
      <c r="K2625" s="12" t="s">
        <v>3486</v>
      </c>
      <c r="L2625" s="12"/>
      <c r="M2625" s="12"/>
      <c r="N2625" s="12">
        <f t="shared" si="40"/>
        <v>0</v>
      </c>
      <c r="P2625" s="23" t="s">
        <v>124</v>
      </c>
    </row>
    <row r="2626" spans="1:16">
      <c r="A2626" s="23">
        <v>2625</v>
      </c>
      <c r="B2626" s="14" t="s">
        <v>5624</v>
      </c>
      <c r="C2626" s="14" t="s">
        <v>2654</v>
      </c>
      <c r="D2626" t="s">
        <v>124</v>
      </c>
      <c r="E2626" t="s">
        <v>1440</v>
      </c>
      <c r="G2626" t="s">
        <v>1441</v>
      </c>
      <c r="H2626" t="s">
        <v>30</v>
      </c>
      <c r="I2626" s="10" t="s">
        <v>5731</v>
      </c>
      <c r="J2626" s="10" t="s">
        <v>5732</v>
      </c>
      <c r="K2626" s="12" t="s">
        <v>3486</v>
      </c>
      <c r="L2626" s="12"/>
      <c r="M2626" s="12"/>
      <c r="N2626" s="12">
        <f t="shared" ref="N2626:N2689" si="41">IF(AND(L2626="",M2626=""),0,1)</f>
        <v>0</v>
      </c>
      <c r="P2626" s="23" t="s">
        <v>124</v>
      </c>
    </row>
    <row r="2627" spans="1:16">
      <c r="A2627" s="23">
        <v>2626</v>
      </c>
      <c r="B2627" s="14" t="s">
        <v>5625</v>
      </c>
      <c r="C2627" s="14" t="s">
        <v>2653</v>
      </c>
      <c r="D2627" t="s">
        <v>124</v>
      </c>
      <c r="E2627" t="s">
        <v>1440</v>
      </c>
      <c r="G2627" t="s">
        <v>1441</v>
      </c>
      <c r="H2627" t="s">
        <v>25</v>
      </c>
      <c r="I2627" s="10" t="s">
        <v>5731</v>
      </c>
      <c r="J2627" s="10" t="s">
        <v>5732</v>
      </c>
      <c r="K2627" s="12" t="s">
        <v>3486</v>
      </c>
      <c r="L2627" s="12"/>
      <c r="M2627" s="12"/>
      <c r="N2627" s="12">
        <f t="shared" si="41"/>
        <v>0</v>
      </c>
      <c r="P2627" s="23" t="s">
        <v>124</v>
      </c>
    </row>
    <row r="2628" spans="1:16">
      <c r="A2628" s="23">
        <v>2627</v>
      </c>
      <c r="B2628" s="14" t="s">
        <v>5626</v>
      </c>
      <c r="C2628" s="14" t="s">
        <v>5627</v>
      </c>
      <c r="D2628" t="s">
        <v>124</v>
      </c>
      <c r="E2628" t="s">
        <v>1440</v>
      </c>
      <c r="G2628" t="s">
        <v>1442</v>
      </c>
      <c r="H2628" t="s">
        <v>23</v>
      </c>
      <c r="I2628" s="10" t="s">
        <v>5731</v>
      </c>
      <c r="J2628" s="10" t="s">
        <v>5732</v>
      </c>
      <c r="K2628" s="12" t="s">
        <v>3486</v>
      </c>
      <c r="L2628" s="12"/>
      <c r="M2628" s="12"/>
      <c r="N2628" s="12">
        <f t="shared" si="41"/>
        <v>0</v>
      </c>
      <c r="P2628" s="23" t="s">
        <v>124</v>
      </c>
    </row>
    <row r="2629" spans="1:16">
      <c r="A2629" s="23">
        <v>2628</v>
      </c>
      <c r="B2629" s="14" t="s">
        <v>5628</v>
      </c>
      <c r="C2629" s="14" t="s">
        <v>2657</v>
      </c>
      <c r="D2629" t="s">
        <v>124</v>
      </c>
      <c r="E2629" t="s">
        <v>1440</v>
      </c>
      <c r="G2629" t="s">
        <v>1442</v>
      </c>
      <c r="H2629" t="s">
        <v>23</v>
      </c>
      <c r="I2629" s="10" t="s">
        <v>5731</v>
      </c>
      <c r="J2629" s="10" t="s">
        <v>5732</v>
      </c>
      <c r="K2629" s="12" t="s">
        <v>3486</v>
      </c>
      <c r="L2629" s="12"/>
      <c r="M2629" s="12"/>
      <c r="N2629" s="12">
        <f t="shared" si="41"/>
        <v>0</v>
      </c>
      <c r="P2629" s="23" t="s">
        <v>124</v>
      </c>
    </row>
    <row r="2630" spans="1:16">
      <c r="A2630" s="23">
        <v>2629</v>
      </c>
      <c r="B2630" s="2" t="s">
        <v>5629</v>
      </c>
      <c r="C2630" s="2" t="s">
        <v>5630</v>
      </c>
      <c r="D2630" t="s">
        <v>124</v>
      </c>
      <c r="E2630" t="s">
        <v>1440</v>
      </c>
      <c r="G2630" t="s">
        <v>1442</v>
      </c>
      <c r="H2630" t="s">
        <v>30</v>
      </c>
      <c r="I2630" s="10" t="s">
        <v>5731</v>
      </c>
      <c r="J2630" s="10" t="s">
        <v>5732</v>
      </c>
      <c r="K2630" s="12" t="s">
        <v>3486</v>
      </c>
      <c r="L2630" s="12"/>
      <c r="M2630" s="12"/>
      <c r="N2630" s="12">
        <f t="shared" si="41"/>
        <v>0</v>
      </c>
      <c r="P2630" s="23" t="s">
        <v>124</v>
      </c>
    </row>
    <row r="2631" spans="1:16">
      <c r="A2631" s="23">
        <v>2630</v>
      </c>
      <c r="B2631" s="2" t="s">
        <v>5631</v>
      </c>
      <c r="C2631" s="2" t="s">
        <v>2655</v>
      </c>
      <c r="D2631" t="s">
        <v>124</v>
      </c>
      <c r="E2631" t="s">
        <v>1440</v>
      </c>
      <c r="G2631" t="s">
        <v>1442</v>
      </c>
      <c r="H2631" t="s">
        <v>30</v>
      </c>
      <c r="I2631" s="10" t="s">
        <v>5731</v>
      </c>
      <c r="J2631" s="10" t="s">
        <v>5732</v>
      </c>
      <c r="K2631" s="12" t="s">
        <v>3486</v>
      </c>
      <c r="L2631" s="12"/>
      <c r="M2631" s="12"/>
      <c r="N2631" s="12">
        <f t="shared" si="41"/>
        <v>0</v>
      </c>
      <c r="P2631" s="23" t="s">
        <v>124</v>
      </c>
    </row>
    <row r="2632" spans="1:16">
      <c r="A2632" s="23">
        <v>2631</v>
      </c>
      <c r="B2632" s="14" t="s">
        <v>5632</v>
      </c>
      <c r="C2632" s="2" t="s">
        <v>2656</v>
      </c>
      <c r="D2632" t="s">
        <v>124</v>
      </c>
      <c r="E2632" t="s">
        <v>1440</v>
      </c>
      <c r="G2632" t="s">
        <v>1442</v>
      </c>
      <c r="H2632" t="s">
        <v>21</v>
      </c>
      <c r="I2632" s="10" t="s">
        <v>5731</v>
      </c>
      <c r="J2632" s="10" t="s">
        <v>5732</v>
      </c>
      <c r="K2632" s="12" t="s">
        <v>3486</v>
      </c>
      <c r="L2632" s="12"/>
      <c r="M2632" s="12"/>
      <c r="N2632" s="12">
        <f t="shared" si="41"/>
        <v>0</v>
      </c>
      <c r="P2632" s="23" t="s">
        <v>124</v>
      </c>
    </row>
    <row r="2633" spans="1:16">
      <c r="A2633" s="23">
        <v>2632</v>
      </c>
      <c r="B2633" s="14" t="s">
        <v>5633</v>
      </c>
      <c r="C2633" s="2" t="s">
        <v>5634</v>
      </c>
      <c r="D2633" t="s">
        <v>124</v>
      </c>
      <c r="E2633" t="s">
        <v>1440</v>
      </c>
      <c r="G2633" t="s">
        <v>1442</v>
      </c>
      <c r="H2633" t="s">
        <v>30</v>
      </c>
      <c r="I2633" s="10" t="s">
        <v>5731</v>
      </c>
      <c r="J2633" s="10" t="s">
        <v>5732</v>
      </c>
      <c r="K2633" s="12" t="s">
        <v>3486</v>
      </c>
      <c r="L2633" s="12"/>
      <c r="M2633" s="12"/>
      <c r="N2633" s="12">
        <f t="shared" si="41"/>
        <v>0</v>
      </c>
      <c r="P2633" s="23" t="s">
        <v>124</v>
      </c>
    </row>
    <row r="2634" spans="1:16">
      <c r="A2634" s="23">
        <v>2633</v>
      </c>
      <c r="B2634" s="14" t="s">
        <v>5635</v>
      </c>
      <c r="C2634" s="2" t="s">
        <v>2660</v>
      </c>
      <c r="D2634" t="s">
        <v>124</v>
      </c>
      <c r="E2634" t="s">
        <v>1440</v>
      </c>
      <c r="G2634" t="s">
        <v>1442</v>
      </c>
      <c r="H2634" t="s">
        <v>30</v>
      </c>
      <c r="I2634" s="10" t="s">
        <v>5731</v>
      </c>
      <c r="J2634" s="10" t="s">
        <v>5732</v>
      </c>
      <c r="K2634" s="12" t="s">
        <v>3486</v>
      </c>
      <c r="L2634" s="12"/>
      <c r="M2634" s="12"/>
      <c r="N2634" s="12">
        <f t="shared" si="41"/>
        <v>0</v>
      </c>
      <c r="P2634" s="23" t="s">
        <v>124</v>
      </c>
    </row>
    <row r="2635" spans="1:16">
      <c r="A2635" s="23">
        <v>2634</v>
      </c>
      <c r="B2635" s="14" t="s">
        <v>5636</v>
      </c>
      <c r="C2635" s="2" t="s">
        <v>2659</v>
      </c>
      <c r="D2635" t="s">
        <v>124</v>
      </c>
      <c r="E2635" t="s">
        <v>1440</v>
      </c>
      <c r="G2635" t="s">
        <v>1442</v>
      </c>
      <c r="H2635" t="s">
        <v>25</v>
      </c>
      <c r="I2635" s="10" t="s">
        <v>5731</v>
      </c>
      <c r="J2635" s="10" t="s">
        <v>5732</v>
      </c>
      <c r="K2635" s="12" t="s">
        <v>3486</v>
      </c>
      <c r="L2635" s="12"/>
      <c r="M2635" s="12"/>
      <c r="N2635" s="12">
        <f t="shared" si="41"/>
        <v>0</v>
      </c>
      <c r="P2635" s="23" t="s">
        <v>124</v>
      </c>
    </row>
    <row r="2636" spans="1:16">
      <c r="A2636" s="23">
        <v>2635</v>
      </c>
      <c r="B2636" s="14" t="s">
        <v>5637</v>
      </c>
      <c r="C2636" s="14" t="s">
        <v>2658</v>
      </c>
      <c r="D2636" t="s">
        <v>124</v>
      </c>
      <c r="E2636" t="s">
        <v>1440</v>
      </c>
      <c r="G2636" t="s">
        <v>1442</v>
      </c>
      <c r="H2636" t="s">
        <v>25</v>
      </c>
      <c r="I2636" s="10" t="s">
        <v>5731</v>
      </c>
      <c r="J2636" s="10" t="s">
        <v>5732</v>
      </c>
      <c r="K2636" s="12" t="s">
        <v>3486</v>
      </c>
      <c r="L2636" s="12"/>
      <c r="M2636" s="12"/>
      <c r="N2636" s="12">
        <f t="shared" si="41"/>
        <v>0</v>
      </c>
      <c r="P2636" s="23" t="s">
        <v>124</v>
      </c>
    </row>
    <row r="2637" spans="1:16">
      <c r="A2637" s="23">
        <v>2636</v>
      </c>
      <c r="B2637" s="14" t="s">
        <v>5638</v>
      </c>
      <c r="C2637" s="2" t="s">
        <v>2661</v>
      </c>
      <c r="D2637" t="s">
        <v>124</v>
      </c>
      <c r="E2637" t="s">
        <v>1440</v>
      </c>
      <c r="G2637" t="s">
        <v>1442</v>
      </c>
      <c r="H2637" t="s">
        <v>25</v>
      </c>
      <c r="I2637" s="10" t="s">
        <v>5731</v>
      </c>
      <c r="J2637" s="10" t="s">
        <v>5732</v>
      </c>
      <c r="K2637" s="12" t="s">
        <v>3486</v>
      </c>
      <c r="L2637" s="12"/>
      <c r="M2637" s="12"/>
      <c r="N2637" s="12">
        <f t="shared" si="41"/>
        <v>0</v>
      </c>
      <c r="P2637" s="23" t="s">
        <v>124</v>
      </c>
    </row>
    <row r="2638" spans="1:16">
      <c r="A2638" s="23">
        <v>2637</v>
      </c>
      <c r="B2638" s="2" t="s">
        <v>5639</v>
      </c>
      <c r="C2638" s="2" t="s">
        <v>5640</v>
      </c>
      <c r="D2638" t="s">
        <v>124</v>
      </c>
      <c r="E2638" t="s">
        <v>1440</v>
      </c>
      <c r="G2638" t="s">
        <v>1442</v>
      </c>
      <c r="H2638" t="s">
        <v>30</v>
      </c>
      <c r="I2638" s="10" t="s">
        <v>5731</v>
      </c>
      <c r="J2638" s="10" t="s">
        <v>5732</v>
      </c>
      <c r="K2638" s="12" t="s">
        <v>3486</v>
      </c>
      <c r="L2638" s="12"/>
      <c r="M2638" s="12"/>
      <c r="N2638" s="12">
        <f t="shared" si="41"/>
        <v>0</v>
      </c>
      <c r="P2638" s="23" t="s">
        <v>124</v>
      </c>
    </row>
    <row r="2639" spans="1:16">
      <c r="A2639" s="23">
        <v>2638</v>
      </c>
      <c r="B2639" s="2" t="s">
        <v>5641</v>
      </c>
      <c r="C2639" s="2" t="s">
        <v>2662</v>
      </c>
      <c r="D2639" t="s">
        <v>124</v>
      </c>
      <c r="E2639" t="s">
        <v>1440</v>
      </c>
      <c r="G2639" t="s">
        <v>1442</v>
      </c>
      <c r="H2639" t="s">
        <v>30</v>
      </c>
      <c r="I2639" s="10" t="s">
        <v>5731</v>
      </c>
      <c r="J2639" s="10" t="s">
        <v>5732</v>
      </c>
      <c r="K2639" s="12" t="s">
        <v>3486</v>
      </c>
      <c r="L2639" s="12"/>
      <c r="M2639" s="12"/>
      <c r="N2639" s="12">
        <f t="shared" si="41"/>
        <v>0</v>
      </c>
      <c r="P2639" s="23" t="s">
        <v>124</v>
      </c>
    </row>
    <row r="2640" spans="1:16">
      <c r="A2640" s="23">
        <v>2639</v>
      </c>
      <c r="B2640" s="14" t="s">
        <v>5642</v>
      </c>
      <c r="C2640" s="2" t="s">
        <v>5643</v>
      </c>
      <c r="D2640" t="s">
        <v>124</v>
      </c>
      <c r="E2640" t="s">
        <v>1438</v>
      </c>
      <c r="G2640" t="s">
        <v>1443</v>
      </c>
      <c r="H2640" t="s">
        <v>21</v>
      </c>
      <c r="I2640" s="10" t="s">
        <v>5731</v>
      </c>
      <c r="J2640" s="10" t="s">
        <v>5730</v>
      </c>
      <c r="K2640" s="12" t="s">
        <v>3486</v>
      </c>
      <c r="L2640" s="12"/>
      <c r="M2640" s="12"/>
      <c r="N2640" s="12">
        <f t="shared" si="41"/>
        <v>0</v>
      </c>
      <c r="P2640" s="23" t="s">
        <v>124</v>
      </c>
    </row>
    <row r="2641" spans="1:16">
      <c r="A2641" s="23">
        <v>2640</v>
      </c>
      <c r="B2641" s="14" t="s">
        <v>5644</v>
      </c>
      <c r="C2641" s="2" t="s">
        <v>5645</v>
      </c>
      <c r="D2641" t="s">
        <v>124</v>
      </c>
      <c r="E2641" t="s">
        <v>1438</v>
      </c>
      <c r="G2641" t="s">
        <v>1443</v>
      </c>
      <c r="H2641" t="s">
        <v>30</v>
      </c>
      <c r="I2641" s="10" t="s">
        <v>5731</v>
      </c>
      <c r="J2641" s="10" t="s">
        <v>5730</v>
      </c>
      <c r="K2641" s="12" t="s">
        <v>3486</v>
      </c>
      <c r="L2641" s="12"/>
      <c r="M2641" s="12"/>
      <c r="N2641" s="12">
        <f t="shared" si="41"/>
        <v>0</v>
      </c>
      <c r="P2641" s="23" t="s">
        <v>124</v>
      </c>
    </row>
    <row r="2642" spans="1:16">
      <c r="A2642" s="23">
        <v>2641</v>
      </c>
      <c r="B2642" s="14" t="s">
        <v>5646</v>
      </c>
      <c r="C2642" s="2" t="s">
        <v>5647</v>
      </c>
      <c r="D2642" t="s">
        <v>124</v>
      </c>
      <c r="E2642" t="s">
        <v>1438</v>
      </c>
      <c r="G2642" t="s">
        <v>1443</v>
      </c>
      <c r="H2642" t="s">
        <v>30</v>
      </c>
      <c r="I2642" s="10" t="s">
        <v>5731</v>
      </c>
      <c r="J2642" s="10" t="s">
        <v>5730</v>
      </c>
      <c r="K2642" s="12" t="s">
        <v>3486</v>
      </c>
      <c r="L2642" s="12"/>
      <c r="M2642" s="12"/>
      <c r="N2642" s="12">
        <f t="shared" si="41"/>
        <v>0</v>
      </c>
      <c r="P2642" s="23" t="s">
        <v>124</v>
      </c>
    </row>
    <row r="2643" spans="1:16">
      <c r="A2643" s="23">
        <v>2642</v>
      </c>
      <c r="B2643" s="2" t="s">
        <v>5648</v>
      </c>
      <c r="C2643" s="2" t="s">
        <v>2663</v>
      </c>
      <c r="D2643" t="s">
        <v>124</v>
      </c>
      <c r="E2643" t="s">
        <v>1438</v>
      </c>
      <c r="F2643" s="23"/>
      <c r="G2643" t="s">
        <v>1443</v>
      </c>
      <c r="H2643" t="s">
        <v>21</v>
      </c>
      <c r="I2643" s="10" t="s">
        <v>5731</v>
      </c>
      <c r="J2643" s="10" t="s">
        <v>5730</v>
      </c>
      <c r="K2643" s="12" t="s">
        <v>3486</v>
      </c>
      <c r="L2643" s="12"/>
      <c r="M2643" s="12"/>
      <c r="N2643" s="12">
        <f t="shared" si="41"/>
        <v>0</v>
      </c>
      <c r="P2643" s="23" t="s">
        <v>124</v>
      </c>
    </row>
    <row r="2644" spans="1:16">
      <c r="A2644" s="23">
        <v>2643</v>
      </c>
      <c r="B2644" s="14" t="s">
        <v>5649</v>
      </c>
      <c r="C2644" s="2" t="s">
        <v>5650</v>
      </c>
      <c r="D2644" t="s">
        <v>124</v>
      </c>
      <c r="E2644" t="s">
        <v>1438</v>
      </c>
      <c r="G2644" t="s">
        <v>1443</v>
      </c>
      <c r="H2644" t="s">
        <v>30</v>
      </c>
      <c r="I2644" s="10" t="s">
        <v>5731</v>
      </c>
      <c r="J2644" s="10" t="s">
        <v>5730</v>
      </c>
      <c r="K2644" s="12" t="s">
        <v>3486</v>
      </c>
      <c r="L2644" s="12"/>
      <c r="M2644" s="12"/>
      <c r="N2644" s="12">
        <f t="shared" si="41"/>
        <v>0</v>
      </c>
      <c r="P2644" s="23" t="s">
        <v>124</v>
      </c>
    </row>
    <row r="2645" spans="1:16">
      <c r="A2645" s="23">
        <v>2644</v>
      </c>
      <c r="B2645" s="14" t="s">
        <v>5651</v>
      </c>
      <c r="C2645" s="14" t="s">
        <v>2664</v>
      </c>
      <c r="D2645" t="s">
        <v>124</v>
      </c>
      <c r="E2645" t="s">
        <v>1438</v>
      </c>
      <c r="G2645" t="s">
        <v>1443</v>
      </c>
      <c r="H2645" t="s">
        <v>30</v>
      </c>
      <c r="I2645" s="10" t="s">
        <v>5731</v>
      </c>
      <c r="J2645" s="10" t="s">
        <v>5730</v>
      </c>
      <c r="K2645" s="12" t="s">
        <v>3486</v>
      </c>
      <c r="L2645" s="12"/>
      <c r="M2645" s="12"/>
      <c r="N2645" s="12">
        <f t="shared" si="41"/>
        <v>0</v>
      </c>
      <c r="P2645" s="23" t="s">
        <v>124</v>
      </c>
    </row>
    <row r="2646" spans="1:16">
      <c r="A2646" s="23">
        <v>2645</v>
      </c>
      <c r="B2646" s="14" t="s">
        <v>5652</v>
      </c>
      <c r="C2646" s="14" t="s">
        <v>5653</v>
      </c>
      <c r="D2646" t="s">
        <v>124</v>
      </c>
      <c r="E2646" t="s">
        <v>1440</v>
      </c>
      <c r="G2646" t="s">
        <v>1444</v>
      </c>
      <c r="H2646" t="s">
        <v>30</v>
      </c>
      <c r="I2646" s="10" t="s">
        <v>5727</v>
      </c>
      <c r="J2646" s="10" t="s">
        <v>5726</v>
      </c>
      <c r="K2646" s="12" t="s">
        <v>3486</v>
      </c>
      <c r="L2646" s="12"/>
      <c r="M2646" s="12"/>
      <c r="N2646" s="12">
        <f t="shared" si="41"/>
        <v>0</v>
      </c>
      <c r="P2646" s="23" t="s">
        <v>124</v>
      </c>
    </row>
    <row r="2647" spans="1:16">
      <c r="A2647" s="23">
        <v>2646</v>
      </c>
      <c r="B2647" s="14" t="s">
        <v>5654</v>
      </c>
      <c r="C2647" s="14" t="s">
        <v>2679</v>
      </c>
      <c r="D2647" t="s">
        <v>124</v>
      </c>
      <c r="E2647" t="s">
        <v>1438</v>
      </c>
      <c r="G2647" t="s">
        <v>1465</v>
      </c>
      <c r="H2647" t="s">
        <v>30</v>
      </c>
      <c r="I2647" s="10" t="s">
        <v>5733</v>
      </c>
      <c r="J2647" s="10" t="s">
        <v>5732</v>
      </c>
      <c r="K2647" s="12" t="s">
        <v>3486</v>
      </c>
      <c r="L2647" s="12"/>
      <c r="M2647" s="12"/>
      <c r="N2647" s="12">
        <f t="shared" si="41"/>
        <v>0</v>
      </c>
      <c r="P2647" s="23" t="s">
        <v>124</v>
      </c>
    </row>
    <row r="2648" spans="1:16">
      <c r="A2648" s="23">
        <v>2647</v>
      </c>
      <c r="B2648" s="14" t="s">
        <v>5655</v>
      </c>
      <c r="C2648" s="14" t="s">
        <v>2680</v>
      </c>
      <c r="D2648" t="s">
        <v>124</v>
      </c>
      <c r="E2648" t="s">
        <v>1438</v>
      </c>
      <c r="G2648" t="s">
        <v>1465</v>
      </c>
      <c r="H2648" t="s">
        <v>21</v>
      </c>
      <c r="I2648" s="10" t="s">
        <v>5733</v>
      </c>
      <c r="J2648" s="10" t="s">
        <v>5732</v>
      </c>
      <c r="K2648" s="12" t="s">
        <v>3486</v>
      </c>
      <c r="L2648" s="12"/>
      <c r="M2648" s="12"/>
      <c r="N2648" s="12">
        <f t="shared" si="41"/>
        <v>0</v>
      </c>
      <c r="P2648" s="23" t="s">
        <v>124</v>
      </c>
    </row>
    <row r="2649" spans="1:16">
      <c r="A2649" s="23">
        <v>2648</v>
      </c>
      <c r="B2649" s="14" t="s">
        <v>5656</v>
      </c>
      <c r="C2649" s="14" t="s">
        <v>5657</v>
      </c>
      <c r="D2649" t="s">
        <v>124</v>
      </c>
      <c r="E2649" t="s">
        <v>1438</v>
      </c>
      <c r="G2649" t="s">
        <v>1465</v>
      </c>
      <c r="H2649" t="s">
        <v>30</v>
      </c>
      <c r="I2649" s="10" t="s">
        <v>5733</v>
      </c>
      <c r="J2649" s="10" t="s">
        <v>5732</v>
      </c>
      <c r="K2649" s="12" t="s">
        <v>3486</v>
      </c>
      <c r="L2649" s="12"/>
      <c r="M2649" s="12"/>
      <c r="N2649" s="12">
        <f t="shared" si="41"/>
        <v>0</v>
      </c>
      <c r="P2649" s="23" t="s">
        <v>124</v>
      </c>
    </row>
    <row r="2650" spans="1:16">
      <c r="A2650" s="23">
        <v>2649</v>
      </c>
      <c r="B2650" s="14" t="s">
        <v>5658</v>
      </c>
      <c r="C2650" s="14" t="s">
        <v>5659</v>
      </c>
      <c r="D2650" t="s">
        <v>124</v>
      </c>
      <c r="E2650" t="s">
        <v>1438</v>
      </c>
      <c r="G2650" t="s">
        <v>1465</v>
      </c>
      <c r="H2650" t="s">
        <v>21</v>
      </c>
      <c r="I2650" s="10" t="s">
        <v>5733</v>
      </c>
      <c r="J2650" s="10" t="s">
        <v>5732</v>
      </c>
      <c r="K2650" s="12" t="s">
        <v>3486</v>
      </c>
      <c r="L2650" s="12"/>
      <c r="M2650" s="12"/>
      <c r="N2650" s="12">
        <f t="shared" si="41"/>
        <v>0</v>
      </c>
      <c r="P2650" s="23" t="s">
        <v>124</v>
      </c>
    </row>
    <row r="2651" spans="1:16">
      <c r="A2651" s="23">
        <v>2650</v>
      </c>
      <c r="B2651" s="14" t="s">
        <v>5660</v>
      </c>
      <c r="C2651" s="14" t="s">
        <v>2681</v>
      </c>
      <c r="D2651" t="s">
        <v>124</v>
      </c>
      <c r="E2651" t="s">
        <v>1438</v>
      </c>
      <c r="G2651" t="s">
        <v>1465</v>
      </c>
      <c r="H2651" t="s">
        <v>30</v>
      </c>
      <c r="I2651" s="10" t="s">
        <v>5733</v>
      </c>
      <c r="J2651" s="10" t="s">
        <v>5730</v>
      </c>
      <c r="K2651" s="12" t="s">
        <v>3486</v>
      </c>
      <c r="L2651" s="12"/>
      <c r="M2651" s="12"/>
      <c r="N2651" s="12">
        <f t="shared" si="41"/>
        <v>0</v>
      </c>
      <c r="P2651" s="23" t="s">
        <v>124</v>
      </c>
    </row>
    <row r="2652" spans="1:16">
      <c r="A2652" s="23">
        <v>2651</v>
      </c>
      <c r="B2652" s="14" t="s">
        <v>5661</v>
      </c>
      <c r="C2652" s="14" t="s">
        <v>2682</v>
      </c>
      <c r="D2652" t="s">
        <v>124</v>
      </c>
      <c r="E2652" t="s">
        <v>1438</v>
      </c>
      <c r="G2652" t="s">
        <v>1465</v>
      </c>
      <c r="H2652" t="s">
        <v>21</v>
      </c>
      <c r="I2652" s="10" t="s">
        <v>5733</v>
      </c>
      <c r="J2652" s="10" t="s">
        <v>5730</v>
      </c>
      <c r="K2652" s="12" t="s">
        <v>3486</v>
      </c>
      <c r="L2652" s="12"/>
      <c r="M2652" s="12"/>
      <c r="N2652" s="12">
        <f t="shared" si="41"/>
        <v>0</v>
      </c>
      <c r="P2652" s="23" t="s">
        <v>124</v>
      </c>
    </row>
    <row r="2653" spans="1:16">
      <c r="A2653" s="23">
        <v>2652</v>
      </c>
      <c r="B2653" s="14" t="s">
        <v>5662</v>
      </c>
      <c r="C2653" s="14" t="s">
        <v>5663</v>
      </c>
      <c r="D2653" t="s">
        <v>124</v>
      </c>
      <c r="E2653" t="s">
        <v>1438</v>
      </c>
      <c r="G2653" t="s">
        <v>1465</v>
      </c>
      <c r="H2653" t="s">
        <v>30</v>
      </c>
      <c r="I2653" s="10" t="s">
        <v>5733</v>
      </c>
      <c r="J2653" s="10" t="s">
        <v>5730</v>
      </c>
      <c r="K2653" s="12" t="s">
        <v>3486</v>
      </c>
      <c r="L2653" s="12"/>
      <c r="M2653" s="12"/>
      <c r="N2653" s="12">
        <f t="shared" si="41"/>
        <v>0</v>
      </c>
      <c r="P2653" s="23" t="s">
        <v>124</v>
      </c>
    </row>
    <row r="2654" spans="1:16">
      <c r="A2654" s="23">
        <v>2653</v>
      </c>
      <c r="B2654" s="14" t="s">
        <v>5664</v>
      </c>
      <c r="C2654" s="14" t="s">
        <v>5665</v>
      </c>
      <c r="D2654" t="s">
        <v>124</v>
      </c>
      <c r="E2654" t="s">
        <v>1438</v>
      </c>
      <c r="G2654" t="s">
        <v>1465</v>
      </c>
      <c r="H2654" t="s">
        <v>21</v>
      </c>
      <c r="I2654" s="10" t="s">
        <v>5733</v>
      </c>
      <c r="J2654" s="10" t="s">
        <v>5730</v>
      </c>
      <c r="K2654" s="12" t="s">
        <v>3486</v>
      </c>
      <c r="L2654" s="12"/>
      <c r="M2654" s="12"/>
      <c r="N2654" s="12">
        <f t="shared" si="41"/>
        <v>0</v>
      </c>
      <c r="P2654" s="23" t="s">
        <v>124</v>
      </c>
    </row>
    <row r="2655" spans="1:16">
      <c r="A2655" s="23">
        <v>2654</v>
      </c>
      <c r="B2655" s="14" t="s">
        <v>5666</v>
      </c>
      <c r="C2655" s="14" t="s">
        <v>5667</v>
      </c>
      <c r="D2655" t="s">
        <v>124</v>
      </c>
      <c r="E2655" t="s">
        <v>1438</v>
      </c>
      <c r="G2655" t="s">
        <v>1465</v>
      </c>
      <c r="H2655" t="s">
        <v>30</v>
      </c>
      <c r="I2655" s="10" t="s">
        <v>5733</v>
      </c>
      <c r="J2655" s="10" t="s">
        <v>5730</v>
      </c>
      <c r="K2655" s="12" t="s">
        <v>3486</v>
      </c>
      <c r="L2655" s="12"/>
      <c r="M2655" s="12"/>
      <c r="N2655" s="12">
        <f t="shared" si="41"/>
        <v>0</v>
      </c>
      <c r="P2655" s="23" t="s">
        <v>124</v>
      </c>
    </row>
    <row r="2656" spans="1:16">
      <c r="A2656" s="23">
        <v>2655</v>
      </c>
      <c r="B2656" s="14" t="s">
        <v>5668</v>
      </c>
      <c r="C2656" s="14" t="s">
        <v>5669</v>
      </c>
      <c r="D2656" t="s">
        <v>124</v>
      </c>
      <c r="E2656" t="s">
        <v>1438</v>
      </c>
      <c r="G2656" t="s">
        <v>1465</v>
      </c>
      <c r="H2656" t="s">
        <v>30</v>
      </c>
      <c r="I2656" s="10" t="s">
        <v>5733</v>
      </c>
      <c r="J2656" s="10" t="s">
        <v>5730</v>
      </c>
      <c r="K2656" s="12" t="s">
        <v>3486</v>
      </c>
      <c r="L2656" s="12"/>
      <c r="M2656" s="12"/>
      <c r="N2656" s="12">
        <f t="shared" si="41"/>
        <v>0</v>
      </c>
      <c r="P2656" s="23" t="s">
        <v>124</v>
      </c>
    </row>
    <row r="2657" spans="1:16">
      <c r="A2657" s="23">
        <v>2656</v>
      </c>
      <c r="B2657" s="14" t="s">
        <v>5670</v>
      </c>
      <c r="C2657" s="14" t="s">
        <v>5671</v>
      </c>
      <c r="D2657" t="s">
        <v>124</v>
      </c>
      <c r="E2657" t="s">
        <v>1438</v>
      </c>
      <c r="G2657" t="s">
        <v>1465</v>
      </c>
      <c r="H2657" t="s">
        <v>30</v>
      </c>
      <c r="I2657" s="10" t="s">
        <v>5731</v>
      </c>
      <c r="J2657" s="10" t="s">
        <v>5730</v>
      </c>
      <c r="K2657" s="12" t="s">
        <v>3486</v>
      </c>
      <c r="L2657" s="12"/>
      <c r="M2657" s="12"/>
      <c r="N2657" s="12">
        <f t="shared" si="41"/>
        <v>0</v>
      </c>
      <c r="P2657" s="23" t="s">
        <v>124</v>
      </c>
    </row>
    <row r="2658" spans="1:16">
      <c r="A2658" s="23">
        <v>2657</v>
      </c>
      <c r="B2658" s="14" t="s">
        <v>5672</v>
      </c>
      <c r="C2658" s="14" t="s">
        <v>5673</v>
      </c>
      <c r="D2658" t="s">
        <v>124</v>
      </c>
      <c r="E2658" t="s">
        <v>1438</v>
      </c>
      <c r="G2658" t="s">
        <v>1465</v>
      </c>
      <c r="H2658" t="s">
        <v>30</v>
      </c>
      <c r="I2658" s="10" t="s">
        <v>5731</v>
      </c>
      <c r="J2658" s="10" t="s">
        <v>5730</v>
      </c>
      <c r="K2658" s="12" t="s">
        <v>3486</v>
      </c>
      <c r="L2658" s="12"/>
      <c r="M2658" s="12"/>
      <c r="N2658" s="12">
        <f t="shared" si="41"/>
        <v>0</v>
      </c>
      <c r="P2658" s="23" t="s">
        <v>124</v>
      </c>
    </row>
    <row r="2659" spans="1:16">
      <c r="A2659" s="23">
        <v>2658</v>
      </c>
      <c r="B2659" s="14" t="s">
        <v>1446</v>
      </c>
      <c r="C2659" s="14" t="s">
        <v>2665</v>
      </c>
      <c r="D2659" t="s">
        <v>124</v>
      </c>
      <c r="E2659" t="s">
        <v>9</v>
      </c>
      <c r="G2659" t="s">
        <v>1447</v>
      </c>
      <c r="H2659" t="s">
        <v>3486</v>
      </c>
      <c r="I2659" s="10" t="s">
        <v>5710</v>
      </c>
      <c r="J2659" s="10" t="s">
        <v>5708</v>
      </c>
      <c r="K2659" s="12" t="s">
        <v>3486</v>
      </c>
      <c r="L2659" s="12"/>
      <c r="M2659" s="12"/>
      <c r="N2659" s="12">
        <f t="shared" si="41"/>
        <v>0</v>
      </c>
    </row>
    <row r="2660" spans="1:16">
      <c r="A2660" s="23">
        <v>2659</v>
      </c>
      <c r="B2660" s="14" t="s">
        <v>1448</v>
      </c>
      <c r="C2660" s="14" t="s">
        <v>2666</v>
      </c>
      <c r="D2660" t="s">
        <v>124</v>
      </c>
      <c r="E2660" t="s">
        <v>93</v>
      </c>
      <c r="G2660" t="s">
        <v>3486</v>
      </c>
      <c r="H2660" t="s">
        <v>3486</v>
      </c>
      <c r="I2660" s="23" t="s">
        <v>5734</v>
      </c>
      <c r="J2660" s="23" t="s">
        <v>5708</v>
      </c>
      <c r="K2660" s="12" t="s">
        <v>3486</v>
      </c>
      <c r="L2660" s="12"/>
      <c r="M2660" s="12"/>
      <c r="N2660" s="12">
        <f t="shared" si="41"/>
        <v>0</v>
      </c>
    </row>
    <row r="2661" spans="1:16">
      <c r="A2661" s="23">
        <v>2660</v>
      </c>
      <c r="B2661" s="14" t="s">
        <v>1449</v>
      </c>
      <c r="C2661" s="14" t="s">
        <v>2667</v>
      </c>
      <c r="D2661" t="s">
        <v>124</v>
      </c>
      <c r="E2661" t="s">
        <v>93</v>
      </c>
      <c r="F2661" s="23"/>
      <c r="G2661" t="s">
        <v>3486</v>
      </c>
      <c r="H2661" t="s">
        <v>3486</v>
      </c>
      <c r="I2661" s="23" t="s">
        <v>5710</v>
      </c>
      <c r="J2661" s="23" t="s">
        <v>5708</v>
      </c>
      <c r="K2661" s="12" t="s">
        <v>3486</v>
      </c>
      <c r="L2661" s="12"/>
      <c r="M2661" s="12"/>
      <c r="N2661" s="12">
        <f t="shared" si="41"/>
        <v>0</v>
      </c>
    </row>
    <row r="2662" spans="1:16">
      <c r="A2662" s="23">
        <v>2661</v>
      </c>
      <c r="B2662" s="14" t="s">
        <v>1450</v>
      </c>
      <c r="C2662" s="14" t="s">
        <v>2668</v>
      </c>
      <c r="D2662" t="s">
        <v>124</v>
      </c>
      <c r="E2662" t="s">
        <v>93</v>
      </c>
      <c r="G2662" t="s">
        <v>3486</v>
      </c>
      <c r="H2662" t="s">
        <v>3486</v>
      </c>
      <c r="I2662" s="23" t="s">
        <v>5710</v>
      </c>
      <c r="J2662" s="23" t="s">
        <v>5708</v>
      </c>
      <c r="K2662" s="12" t="s">
        <v>3486</v>
      </c>
      <c r="L2662" s="12"/>
      <c r="M2662" s="12"/>
      <c r="N2662" s="12">
        <f t="shared" si="41"/>
        <v>0</v>
      </c>
    </row>
    <row r="2663" spans="1:16">
      <c r="A2663" s="23">
        <v>2662</v>
      </c>
      <c r="B2663" s="14" t="s">
        <v>1451</v>
      </c>
      <c r="C2663" s="14" t="s">
        <v>5674</v>
      </c>
      <c r="D2663" t="s">
        <v>8</v>
      </c>
      <c r="E2663" t="s">
        <v>9</v>
      </c>
      <c r="G2663" t="s">
        <v>10</v>
      </c>
      <c r="H2663" t="s">
        <v>21</v>
      </c>
      <c r="I2663" s="10" t="s">
        <v>5709</v>
      </c>
      <c r="J2663" s="10" t="s">
        <v>5708</v>
      </c>
      <c r="K2663" s="12" t="s">
        <v>3486</v>
      </c>
      <c r="L2663" s="12"/>
      <c r="M2663" s="12"/>
      <c r="N2663" s="12">
        <f t="shared" si="41"/>
        <v>0</v>
      </c>
    </row>
    <row r="2664" spans="1:16">
      <c r="A2664" s="23">
        <v>2663</v>
      </c>
      <c r="B2664" s="14" t="s">
        <v>1452</v>
      </c>
      <c r="C2664" s="14" t="s">
        <v>5675</v>
      </c>
      <c r="D2664" t="s">
        <v>8</v>
      </c>
      <c r="E2664" t="s">
        <v>9</v>
      </c>
      <c r="G2664" t="s">
        <v>10</v>
      </c>
      <c r="H2664" t="s">
        <v>23</v>
      </c>
      <c r="I2664" s="10" t="s">
        <v>5709</v>
      </c>
      <c r="J2664" s="10" t="s">
        <v>5708</v>
      </c>
      <c r="K2664" s="12" t="s">
        <v>3486</v>
      </c>
      <c r="L2664" s="12"/>
      <c r="M2664" s="12"/>
      <c r="N2664" s="12">
        <f t="shared" si="41"/>
        <v>0</v>
      </c>
    </row>
    <row r="2665" spans="1:16">
      <c r="A2665" s="23">
        <v>2664</v>
      </c>
      <c r="B2665" s="14" t="s">
        <v>1453</v>
      </c>
      <c r="C2665" s="14" t="s">
        <v>2669</v>
      </c>
      <c r="D2665" t="s">
        <v>8</v>
      </c>
      <c r="E2665" t="s">
        <v>9</v>
      </c>
      <c r="G2665" t="s">
        <v>10</v>
      </c>
      <c r="H2665" t="s">
        <v>25</v>
      </c>
      <c r="I2665" s="23" t="s">
        <v>5709</v>
      </c>
      <c r="J2665" s="23" t="s">
        <v>5708</v>
      </c>
      <c r="K2665" s="12" t="s">
        <v>3486</v>
      </c>
      <c r="L2665" s="12" t="s">
        <v>6651</v>
      </c>
      <c r="M2665" s="12" t="s">
        <v>6650</v>
      </c>
      <c r="N2665" s="12">
        <f t="shared" si="41"/>
        <v>1</v>
      </c>
    </row>
    <row r="2666" spans="1:16">
      <c r="A2666" s="23">
        <v>2665</v>
      </c>
      <c r="B2666" s="14" t="s">
        <v>1454</v>
      </c>
      <c r="C2666" s="14" t="s">
        <v>2670</v>
      </c>
      <c r="D2666" t="s">
        <v>8</v>
      </c>
      <c r="E2666" t="s">
        <v>9</v>
      </c>
      <c r="G2666" t="s">
        <v>10</v>
      </c>
      <c r="H2666" t="s">
        <v>25</v>
      </c>
      <c r="I2666" s="23" t="s">
        <v>5709</v>
      </c>
      <c r="J2666" s="23" t="s">
        <v>5708</v>
      </c>
      <c r="K2666" s="12" t="s">
        <v>3486</v>
      </c>
      <c r="L2666" s="12" t="s">
        <v>6651</v>
      </c>
      <c r="M2666" s="12" t="s">
        <v>6650</v>
      </c>
      <c r="N2666" s="12">
        <f t="shared" si="41"/>
        <v>1</v>
      </c>
    </row>
    <row r="2667" spans="1:16">
      <c r="A2667" s="23">
        <v>2666</v>
      </c>
      <c r="B2667" s="14" t="s">
        <v>1455</v>
      </c>
      <c r="C2667" s="14" t="s">
        <v>2671</v>
      </c>
      <c r="D2667" t="s">
        <v>8</v>
      </c>
      <c r="E2667" t="s">
        <v>9</v>
      </c>
      <c r="G2667" t="s">
        <v>10</v>
      </c>
      <c r="H2667" t="s">
        <v>25</v>
      </c>
      <c r="I2667" s="23" t="s">
        <v>5709</v>
      </c>
      <c r="J2667" s="23" t="s">
        <v>5708</v>
      </c>
      <c r="K2667" s="12" t="s">
        <v>3486</v>
      </c>
      <c r="L2667" s="12" t="s">
        <v>6651</v>
      </c>
      <c r="M2667" s="12" t="s">
        <v>6650</v>
      </c>
      <c r="N2667" s="12">
        <f t="shared" si="41"/>
        <v>1</v>
      </c>
    </row>
    <row r="2668" spans="1:16">
      <c r="A2668" s="23">
        <v>2667</v>
      </c>
      <c r="B2668" s="14" t="s">
        <v>1456</v>
      </c>
      <c r="C2668" s="14" t="s">
        <v>2672</v>
      </c>
      <c r="D2668" t="s">
        <v>8</v>
      </c>
      <c r="E2668" t="s">
        <v>9</v>
      </c>
      <c r="G2668" t="s">
        <v>10</v>
      </c>
      <c r="H2668" t="s">
        <v>25</v>
      </c>
      <c r="I2668" s="23" t="s">
        <v>5709</v>
      </c>
      <c r="J2668" s="23" t="s">
        <v>5708</v>
      </c>
      <c r="K2668" s="12" t="s">
        <v>3486</v>
      </c>
      <c r="L2668" s="12" t="s">
        <v>6651</v>
      </c>
      <c r="M2668" s="12" t="s">
        <v>6650</v>
      </c>
      <c r="N2668" s="12">
        <f t="shared" si="41"/>
        <v>1</v>
      </c>
    </row>
    <row r="2669" spans="1:16">
      <c r="A2669" s="23">
        <v>2668</v>
      </c>
      <c r="B2669" s="14" t="s">
        <v>1457</v>
      </c>
      <c r="C2669" s="14" t="s">
        <v>2673</v>
      </c>
      <c r="D2669" t="s">
        <v>8</v>
      </c>
      <c r="E2669" t="s">
        <v>9</v>
      </c>
      <c r="G2669" t="s">
        <v>10</v>
      </c>
      <c r="H2669" t="s">
        <v>25</v>
      </c>
      <c r="I2669" s="23" t="s">
        <v>5709</v>
      </c>
      <c r="J2669" s="23" t="s">
        <v>5708</v>
      </c>
      <c r="K2669" s="12" t="s">
        <v>3486</v>
      </c>
      <c r="L2669" s="12" t="s">
        <v>6651</v>
      </c>
      <c r="M2669" s="12" t="s">
        <v>6650</v>
      </c>
      <c r="N2669" s="12">
        <f t="shared" si="41"/>
        <v>1</v>
      </c>
    </row>
    <row r="2670" spans="1:16">
      <c r="A2670" s="23">
        <v>2669</v>
      </c>
      <c r="B2670" s="14" t="s">
        <v>1458</v>
      </c>
      <c r="C2670" s="14" t="s">
        <v>2674</v>
      </c>
      <c r="D2670" t="s">
        <v>8</v>
      </c>
      <c r="E2670" t="s">
        <v>9</v>
      </c>
      <c r="G2670" t="s">
        <v>10</v>
      </c>
      <c r="H2670" t="s">
        <v>25</v>
      </c>
      <c r="I2670" s="23" t="s">
        <v>5709</v>
      </c>
      <c r="J2670" s="23" t="s">
        <v>5708</v>
      </c>
      <c r="K2670" s="12" t="s">
        <v>3486</v>
      </c>
      <c r="L2670" s="12" t="s">
        <v>6651</v>
      </c>
      <c r="M2670" s="12" t="s">
        <v>6650</v>
      </c>
      <c r="N2670" s="12">
        <f t="shared" si="41"/>
        <v>1</v>
      </c>
    </row>
    <row r="2671" spans="1:16">
      <c r="A2671" s="23">
        <v>2670</v>
      </c>
      <c r="B2671" s="14" t="s">
        <v>1459</v>
      </c>
      <c r="C2671" s="14" t="s">
        <v>2675</v>
      </c>
      <c r="D2671" t="s">
        <v>8</v>
      </c>
      <c r="E2671" t="s">
        <v>9</v>
      </c>
      <c r="G2671" t="s">
        <v>10</v>
      </c>
      <c r="H2671" t="s">
        <v>25</v>
      </c>
      <c r="I2671" s="23" t="s">
        <v>5709</v>
      </c>
      <c r="J2671" s="23" t="s">
        <v>5708</v>
      </c>
      <c r="K2671" s="12" t="s">
        <v>3486</v>
      </c>
      <c r="L2671" s="12" t="s">
        <v>6651</v>
      </c>
      <c r="M2671" s="12" t="s">
        <v>6650</v>
      </c>
      <c r="N2671" s="12">
        <f t="shared" si="41"/>
        <v>1</v>
      </c>
    </row>
    <row r="2672" spans="1:16">
      <c r="A2672" s="23">
        <v>2671</v>
      </c>
      <c r="B2672" s="14" t="s">
        <v>1460</v>
      </c>
      <c r="C2672" s="14" t="s">
        <v>5676</v>
      </c>
      <c r="D2672" t="s">
        <v>8</v>
      </c>
      <c r="E2672" t="s">
        <v>9</v>
      </c>
      <c r="G2672" t="s">
        <v>10</v>
      </c>
      <c r="H2672" t="s">
        <v>30</v>
      </c>
      <c r="I2672" s="23" t="s">
        <v>5709</v>
      </c>
      <c r="J2672" s="23" t="s">
        <v>5708</v>
      </c>
      <c r="K2672" s="12" t="s">
        <v>3486</v>
      </c>
      <c r="L2672" s="12"/>
      <c r="M2672" s="12"/>
      <c r="N2672" s="12">
        <f t="shared" si="41"/>
        <v>0</v>
      </c>
      <c r="P2672" s="23" t="s">
        <v>124</v>
      </c>
    </row>
    <row r="2673" spans="1:14">
      <c r="A2673" s="23">
        <v>2672</v>
      </c>
      <c r="B2673" s="14" t="s">
        <v>1461</v>
      </c>
      <c r="C2673" s="14" t="s">
        <v>2676</v>
      </c>
      <c r="D2673" t="s">
        <v>8</v>
      </c>
      <c r="E2673" t="s">
        <v>9</v>
      </c>
      <c r="G2673" t="s">
        <v>10</v>
      </c>
      <c r="H2673" t="s">
        <v>25</v>
      </c>
      <c r="I2673" s="23" t="s">
        <v>5709</v>
      </c>
      <c r="J2673" s="23" t="s">
        <v>5708</v>
      </c>
      <c r="K2673" s="12" t="s">
        <v>3486</v>
      </c>
      <c r="L2673" s="12" t="s">
        <v>6651</v>
      </c>
      <c r="M2673" s="12" t="s">
        <v>6650</v>
      </c>
      <c r="N2673" s="12">
        <f t="shared" si="41"/>
        <v>1</v>
      </c>
    </row>
    <row r="2674" spans="1:14">
      <c r="A2674" s="23">
        <v>2673</v>
      </c>
      <c r="B2674" s="14" t="s">
        <v>1462</v>
      </c>
      <c r="C2674" s="14" t="s">
        <v>2677</v>
      </c>
      <c r="D2674" t="s">
        <v>8</v>
      </c>
      <c r="E2674" t="s">
        <v>9</v>
      </c>
      <c r="G2674" t="s">
        <v>10</v>
      </c>
      <c r="H2674" t="s">
        <v>25</v>
      </c>
      <c r="I2674" s="23" t="s">
        <v>5709</v>
      </c>
      <c r="J2674" s="23" t="s">
        <v>5708</v>
      </c>
      <c r="K2674" s="12" t="s">
        <v>3486</v>
      </c>
      <c r="L2674" s="12" t="s">
        <v>6651</v>
      </c>
      <c r="M2674" s="12" t="s">
        <v>6650</v>
      </c>
      <c r="N2674" s="12">
        <f t="shared" si="41"/>
        <v>1</v>
      </c>
    </row>
    <row r="2675" spans="1:14">
      <c r="A2675" s="23">
        <v>2674</v>
      </c>
      <c r="B2675" s="14" t="s">
        <v>1463</v>
      </c>
      <c r="C2675" s="14" t="s">
        <v>2678</v>
      </c>
      <c r="D2675" t="s">
        <v>8</v>
      </c>
      <c r="E2675" t="s">
        <v>9</v>
      </c>
      <c r="G2675" t="s">
        <v>10</v>
      </c>
      <c r="H2675" t="s">
        <v>25</v>
      </c>
      <c r="I2675" s="23" t="s">
        <v>5709</v>
      </c>
      <c r="J2675" s="23" t="s">
        <v>5708</v>
      </c>
      <c r="K2675" s="12" t="s">
        <v>3486</v>
      </c>
      <c r="L2675" s="12" t="s">
        <v>6651</v>
      </c>
      <c r="M2675" s="12" t="s">
        <v>6650</v>
      </c>
      <c r="N2675" s="12">
        <f t="shared" si="41"/>
        <v>1</v>
      </c>
    </row>
    <row r="2676" spans="1:14">
      <c r="A2676" s="23">
        <v>2675</v>
      </c>
      <c r="B2676" s="14" t="s">
        <v>1464</v>
      </c>
      <c r="C2676" s="14" t="s">
        <v>5677</v>
      </c>
      <c r="D2676" t="s">
        <v>8</v>
      </c>
      <c r="E2676" t="s">
        <v>9</v>
      </c>
      <c r="G2676" t="s">
        <v>10</v>
      </c>
      <c r="H2676" t="s">
        <v>30</v>
      </c>
      <c r="I2676" s="10" t="s">
        <v>5709</v>
      </c>
      <c r="J2676" s="10" t="s">
        <v>5708</v>
      </c>
      <c r="K2676" s="12" t="s">
        <v>3486</v>
      </c>
      <c r="L2676" s="12"/>
      <c r="M2676" s="12"/>
      <c r="N2676" s="12">
        <f t="shared" si="41"/>
        <v>0</v>
      </c>
    </row>
    <row r="2677" spans="1:14">
      <c r="A2677" s="23">
        <v>2676</v>
      </c>
      <c r="B2677" s="15" t="s">
        <v>6666</v>
      </c>
      <c r="C2677" s="14" t="s">
        <v>6686</v>
      </c>
      <c r="D2677" t="s">
        <v>8</v>
      </c>
      <c r="E2677" t="s">
        <v>1286</v>
      </c>
      <c r="H2677" t="s">
        <v>192</v>
      </c>
      <c r="I2677" s="17" t="s">
        <v>5715</v>
      </c>
      <c r="J2677" s="17" t="s">
        <v>5714</v>
      </c>
      <c r="K2677" s="12">
        <v>1</v>
      </c>
      <c r="L2677" s="12"/>
      <c r="M2677" s="12"/>
      <c r="N2677" s="12">
        <f t="shared" si="41"/>
        <v>0</v>
      </c>
    </row>
    <row r="2678" spans="1:14">
      <c r="A2678" s="23">
        <v>2677</v>
      </c>
      <c r="B2678" s="15" t="s">
        <v>6667</v>
      </c>
      <c r="C2678" s="14" t="s">
        <v>6686</v>
      </c>
      <c r="D2678" t="s">
        <v>8</v>
      </c>
      <c r="E2678" t="s">
        <v>1286</v>
      </c>
      <c r="H2678" t="s">
        <v>192</v>
      </c>
      <c r="I2678" s="17" t="s">
        <v>5715</v>
      </c>
      <c r="J2678" s="17" t="s">
        <v>5714</v>
      </c>
      <c r="K2678" s="12">
        <v>1</v>
      </c>
      <c r="L2678" s="12"/>
      <c r="M2678" s="12"/>
      <c r="N2678" s="12">
        <f t="shared" si="41"/>
        <v>0</v>
      </c>
    </row>
    <row r="2679" spans="1:14">
      <c r="A2679" s="23">
        <v>2678</v>
      </c>
      <c r="B2679" s="15" t="s">
        <v>6668</v>
      </c>
      <c r="C2679" s="14" t="s">
        <v>6686</v>
      </c>
      <c r="D2679" t="s">
        <v>8</v>
      </c>
      <c r="E2679" t="s">
        <v>1286</v>
      </c>
      <c r="H2679" t="s">
        <v>192</v>
      </c>
      <c r="I2679" s="17" t="s">
        <v>5715</v>
      </c>
      <c r="J2679" s="17" t="s">
        <v>5714</v>
      </c>
      <c r="K2679" s="12">
        <v>1</v>
      </c>
      <c r="L2679" s="12"/>
      <c r="M2679" s="12"/>
      <c r="N2679" s="12">
        <f t="shared" si="41"/>
        <v>0</v>
      </c>
    </row>
    <row r="2680" spans="1:14">
      <c r="A2680" s="23">
        <v>2679</v>
      </c>
      <c r="B2680" s="15" t="s">
        <v>6669</v>
      </c>
      <c r="C2680" s="14" t="s">
        <v>6686</v>
      </c>
      <c r="D2680" t="s">
        <v>8</v>
      </c>
      <c r="E2680" t="s">
        <v>1286</v>
      </c>
      <c r="H2680" t="s">
        <v>192</v>
      </c>
      <c r="I2680" s="17" t="s">
        <v>5715</v>
      </c>
      <c r="J2680" s="17" t="s">
        <v>5714</v>
      </c>
      <c r="K2680" s="12">
        <v>1</v>
      </c>
      <c r="L2680" s="12"/>
      <c r="M2680" s="12"/>
      <c r="N2680" s="12">
        <f t="shared" si="41"/>
        <v>0</v>
      </c>
    </row>
    <row r="2681" spans="1:14">
      <c r="A2681" s="23">
        <v>2680</v>
      </c>
      <c r="B2681" s="15" t="s">
        <v>6670</v>
      </c>
      <c r="C2681" s="14" t="s">
        <v>6686</v>
      </c>
      <c r="D2681" t="s">
        <v>8</v>
      </c>
      <c r="E2681" t="s">
        <v>1286</v>
      </c>
      <c r="H2681" t="s">
        <v>192</v>
      </c>
      <c r="I2681" s="17" t="s">
        <v>5715</v>
      </c>
      <c r="J2681" s="17" t="s">
        <v>5714</v>
      </c>
      <c r="K2681" s="12">
        <v>1</v>
      </c>
      <c r="L2681" s="12"/>
      <c r="M2681" s="12"/>
      <c r="N2681" s="12">
        <f t="shared" si="41"/>
        <v>0</v>
      </c>
    </row>
    <row r="2682" spans="1:14">
      <c r="A2682" s="23">
        <v>2681</v>
      </c>
      <c r="B2682" s="15" t="s">
        <v>6671</v>
      </c>
      <c r="C2682" s="14" t="s">
        <v>6686</v>
      </c>
      <c r="D2682" t="s">
        <v>8</v>
      </c>
      <c r="E2682" t="s">
        <v>1286</v>
      </c>
      <c r="H2682" t="s">
        <v>192</v>
      </c>
      <c r="I2682" s="17" t="s">
        <v>5715</v>
      </c>
      <c r="J2682" s="17" t="s">
        <v>5714</v>
      </c>
      <c r="K2682" s="12">
        <v>1</v>
      </c>
      <c r="L2682" s="12"/>
      <c r="M2682" s="12"/>
      <c r="N2682" s="12">
        <f t="shared" si="41"/>
        <v>0</v>
      </c>
    </row>
    <row r="2683" spans="1:14">
      <c r="A2683" s="23">
        <v>2682</v>
      </c>
      <c r="B2683" s="15" t="s">
        <v>6672</v>
      </c>
      <c r="C2683" s="14" t="s">
        <v>6686</v>
      </c>
      <c r="D2683" t="s">
        <v>8</v>
      </c>
      <c r="E2683" t="s">
        <v>1286</v>
      </c>
      <c r="H2683" t="s">
        <v>192</v>
      </c>
      <c r="I2683" s="17" t="s">
        <v>5715</v>
      </c>
      <c r="J2683" s="17" t="s">
        <v>5714</v>
      </c>
      <c r="K2683" s="12">
        <v>1</v>
      </c>
      <c r="L2683" s="12"/>
      <c r="M2683" s="12"/>
      <c r="N2683" s="12">
        <f t="shared" si="41"/>
        <v>0</v>
      </c>
    </row>
    <row r="2684" spans="1:14" s="23" customFormat="1">
      <c r="A2684" s="23">
        <v>2683</v>
      </c>
      <c r="B2684" s="15" t="s">
        <v>6673</v>
      </c>
      <c r="C2684" s="14" t="s">
        <v>6686</v>
      </c>
      <c r="D2684" s="23" t="s">
        <v>8</v>
      </c>
      <c r="E2684" s="23" t="s">
        <v>1286</v>
      </c>
      <c r="H2684" s="23" t="s">
        <v>192</v>
      </c>
      <c r="I2684" s="17" t="s">
        <v>5715</v>
      </c>
      <c r="J2684" s="17" t="s">
        <v>5714</v>
      </c>
      <c r="K2684" s="23">
        <v>1</v>
      </c>
      <c r="N2684" s="23">
        <f t="shared" si="41"/>
        <v>0</v>
      </c>
    </row>
    <row r="2685" spans="1:14">
      <c r="A2685" s="23">
        <v>2684</v>
      </c>
      <c r="B2685" s="15" t="s">
        <v>6674</v>
      </c>
      <c r="C2685" s="14" t="s">
        <v>6686</v>
      </c>
      <c r="D2685" t="s">
        <v>8</v>
      </c>
      <c r="E2685" t="s">
        <v>1286</v>
      </c>
      <c r="H2685" t="s">
        <v>192</v>
      </c>
      <c r="I2685" s="17" t="s">
        <v>5715</v>
      </c>
      <c r="J2685" s="17" t="s">
        <v>5714</v>
      </c>
      <c r="K2685" s="12">
        <v>1</v>
      </c>
      <c r="L2685" s="12"/>
      <c r="M2685" s="12"/>
      <c r="N2685" s="12">
        <f t="shared" si="41"/>
        <v>0</v>
      </c>
    </row>
    <row r="2686" spans="1:14">
      <c r="A2686" s="23">
        <v>2685</v>
      </c>
      <c r="B2686" s="15" t="s">
        <v>6675</v>
      </c>
      <c r="C2686" s="14" t="s">
        <v>6686</v>
      </c>
      <c r="D2686" t="s">
        <v>8</v>
      </c>
      <c r="E2686" t="s">
        <v>1286</v>
      </c>
      <c r="H2686" t="s">
        <v>192</v>
      </c>
      <c r="I2686" s="17" t="s">
        <v>5715</v>
      </c>
      <c r="J2686" s="17" t="s">
        <v>5714</v>
      </c>
      <c r="K2686" s="12">
        <v>1</v>
      </c>
      <c r="L2686" s="12"/>
      <c r="M2686" s="12"/>
      <c r="N2686" s="12">
        <f t="shared" si="41"/>
        <v>0</v>
      </c>
    </row>
    <row r="2687" spans="1:14">
      <c r="A2687" s="23">
        <v>2686</v>
      </c>
      <c r="B2687" s="15" t="s">
        <v>6676</v>
      </c>
      <c r="C2687" s="14" t="s">
        <v>6686</v>
      </c>
      <c r="D2687" t="s">
        <v>8</v>
      </c>
      <c r="E2687" t="s">
        <v>1286</v>
      </c>
      <c r="H2687" t="s">
        <v>192</v>
      </c>
      <c r="I2687" s="17" t="s">
        <v>5715</v>
      </c>
      <c r="J2687" s="17" t="s">
        <v>5714</v>
      </c>
      <c r="K2687" s="12">
        <v>1</v>
      </c>
      <c r="L2687" s="12"/>
      <c r="M2687" s="12"/>
      <c r="N2687" s="12">
        <f t="shared" si="41"/>
        <v>0</v>
      </c>
    </row>
    <row r="2688" spans="1:14">
      <c r="A2688" s="23">
        <v>2687</v>
      </c>
      <c r="B2688" s="15" t="s">
        <v>6677</v>
      </c>
      <c r="C2688" s="14" t="s">
        <v>6686</v>
      </c>
      <c r="D2688" t="s">
        <v>8</v>
      </c>
      <c r="E2688" t="s">
        <v>1286</v>
      </c>
      <c r="H2688" t="s">
        <v>192</v>
      </c>
      <c r="I2688" s="17" t="s">
        <v>5715</v>
      </c>
      <c r="J2688" s="17" t="s">
        <v>5714</v>
      </c>
      <c r="K2688" s="12">
        <v>1</v>
      </c>
      <c r="L2688" s="12"/>
      <c r="M2688" s="12"/>
      <c r="N2688" s="12">
        <f t="shared" si="41"/>
        <v>0</v>
      </c>
    </row>
    <row r="2689" spans="1:14">
      <c r="A2689" s="23">
        <v>2688</v>
      </c>
      <c r="B2689" s="15" t="s">
        <v>6678</v>
      </c>
      <c r="C2689" s="14" t="s">
        <v>6686</v>
      </c>
      <c r="D2689" t="s">
        <v>8</v>
      </c>
      <c r="E2689" t="s">
        <v>1286</v>
      </c>
      <c r="H2689" t="s">
        <v>192</v>
      </c>
      <c r="I2689" s="17" t="s">
        <v>5715</v>
      </c>
      <c r="J2689" s="17" t="s">
        <v>5714</v>
      </c>
      <c r="K2689" s="12">
        <v>1</v>
      </c>
      <c r="L2689" s="12"/>
      <c r="M2689" s="12"/>
      <c r="N2689" s="12">
        <f t="shared" si="41"/>
        <v>0</v>
      </c>
    </row>
    <row r="2690" spans="1:14">
      <c r="A2690" s="23">
        <v>2689</v>
      </c>
      <c r="B2690" s="15" t="s">
        <v>6679</v>
      </c>
      <c r="C2690" s="14" t="s">
        <v>6686</v>
      </c>
      <c r="D2690" t="s">
        <v>8</v>
      </c>
      <c r="E2690" t="s">
        <v>1286</v>
      </c>
      <c r="H2690" t="s">
        <v>192</v>
      </c>
      <c r="I2690" s="17" t="s">
        <v>5715</v>
      </c>
      <c r="J2690" s="17" t="s">
        <v>5714</v>
      </c>
      <c r="K2690" s="12">
        <v>1</v>
      </c>
      <c r="L2690" s="12"/>
      <c r="M2690" s="12"/>
      <c r="N2690" s="12">
        <f t="shared" ref="N2690:N2753" si="42">IF(AND(L2690="",M2690=""),0,1)</f>
        <v>0</v>
      </c>
    </row>
    <row r="2691" spans="1:14">
      <c r="A2691" s="23">
        <v>2690</v>
      </c>
      <c r="B2691" s="14" t="s">
        <v>1466</v>
      </c>
      <c r="C2691" s="2" t="s">
        <v>2683</v>
      </c>
      <c r="D2691" t="s">
        <v>8</v>
      </c>
      <c r="E2691" t="s">
        <v>1286</v>
      </c>
      <c r="G2691" t="s">
        <v>3486</v>
      </c>
      <c r="H2691" t="s">
        <v>3486</v>
      </c>
      <c r="I2691" s="23" t="s">
        <v>3486</v>
      </c>
      <c r="J2691" s="23" t="s">
        <v>5708</v>
      </c>
      <c r="K2691" s="12">
        <v>1</v>
      </c>
      <c r="L2691" s="12"/>
      <c r="M2691" s="12"/>
      <c r="N2691" s="12">
        <f t="shared" si="42"/>
        <v>0</v>
      </c>
    </row>
    <row r="2692" spans="1:14">
      <c r="A2692" s="23">
        <v>2691</v>
      </c>
      <c r="B2692" s="14" t="s">
        <v>1467</v>
      </c>
      <c r="C2692" s="2" t="s">
        <v>2684</v>
      </c>
      <c r="D2692" t="s">
        <v>8</v>
      </c>
      <c r="E2692" t="s">
        <v>1286</v>
      </c>
      <c r="G2692" t="s">
        <v>3486</v>
      </c>
      <c r="H2692" t="s">
        <v>3486</v>
      </c>
      <c r="I2692" s="23" t="s">
        <v>3486</v>
      </c>
      <c r="J2692" s="23" t="s">
        <v>5708</v>
      </c>
      <c r="K2692" s="12">
        <v>1</v>
      </c>
      <c r="L2692" s="12"/>
      <c r="M2692" s="12"/>
      <c r="N2692" s="12">
        <f t="shared" si="42"/>
        <v>0</v>
      </c>
    </row>
    <row r="2693" spans="1:14">
      <c r="A2693" s="23">
        <v>2692</v>
      </c>
      <c r="B2693" s="14" t="s">
        <v>1468</v>
      </c>
      <c r="C2693" s="2" t="s">
        <v>2685</v>
      </c>
      <c r="D2693" t="s">
        <v>8</v>
      </c>
      <c r="E2693" t="s">
        <v>1286</v>
      </c>
      <c r="G2693" t="s">
        <v>3486</v>
      </c>
      <c r="H2693" t="s">
        <v>3486</v>
      </c>
      <c r="I2693" s="23" t="s">
        <v>3486</v>
      </c>
      <c r="J2693" s="23" t="s">
        <v>5708</v>
      </c>
      <c r="K2693" s="12">
        <v>1</v>
      </c>
      <c r="L2693" s="12"/>
      <c r="M2693" s="12"/>
      <c r="N2693" s="12">
        <f t="shared" si="42"/>
        <v>0</v>
      </c>
    </row>
    <row r="2694" spans="1:14">
      <c r="A2694" s="23">
        <v>2693</v>
      </c>
      <c r="B2694" s="14" t="s">
        <v>1469</v>
      </c>
      <c r="C2694" s="2" t="s">
        <v>2686</v>
      </c>
      <c r="D2694" t="s">
        <v>8</v>
      </c>
      <c r="E2694" t="s">
        <v>1286</v>
      </c>
      <c r="G2694" t="s">
        <v>3486</v>
      </c>
      <c r="H2694" t="s">
        <v>3486</v>
      </c>
      <c r="I2694" s="23" t="s">
        <v>3486</v>
      </c>
      <c r="J2694" s="23" t="s">
        <v>5708</v>
      </c>
      <c r="K2694" s="12">
        <v>1</v>
      </c>
      <c r="L2694" s="12"/>
      <c r="M2694" s="12"/>
      <c r="N2694" s="12">
        <f t="shared" si="42"/>
        <v>0</v>
      </c>
    </row>
    <row r="2695" spans="1:14">
      <c r="A2695" s="23">
        <v>2694</v>
      </c>
      <c r="B2695" s="14" t="s">
        <v>1470</v>
      </c>
      <c r="C2695" s="2" t="s">
        <v>2687</v>
      </c>
      <c r="D2695" t="s">
        <v>8</v>
      </c>
      <c r="E2695" t="s">
        <v>1286</v>
      </c>
      <c r="G2695" t="s">
        <v>3486</v>
      </c>
      <c r="H2695" t="s">
        <v>3486</v>
      </c>
      <c r="I2695" s="23" t="s">
        <v>3486</v>
      </c>
      <c r="J2695" s="23" t="s">
        <v>5708</v>
      </c>
      <c r="K2695" s="12">
        <v>1</v>
      </c>
      <c r="L2695" s="12"/>
      <c r="M2695" s="12"/>
      <c r="N2695" s="12">
        <f t="shared" si="42"/>
        <v>0</v>
      </c>
    </row>
    <row r="2696" spans="1:14">
      <c r="A2696" s="23">
        <v>2695</v>
      </c>
      <c r="B2696" s="14" t="s">
        <v>1471</v>
      </c>
      <c r="C2696" s="2" t="s">
        <v>2683</v>
      </c>
      <c r="D2696" t="s">
        <v>8</v>
      </c>
      <c r="E2696" t="s">
        <v>1286</v>
      </c>
      <c r="G2696" t="s">
        <v>3486</v>
      </c>
      <c r="H2696" t="s">
        <v>3486</v>
      </c>
      <c r="I2696" s="23" t="s">
        <v>3486</v>
      </c>
      <c r="J2696" s="23" t="s">
        <v>5708</v>
      </c>
      <c r="K2696" s="12">
        <v>1</v>
      </c>
      <c r="L2696" s="12"/>
      <c r="M2696" s="12"/>
      <c r="N2696" s="12">
        <f t="shared" si="42"/>
        <v>0</v>
      </c>
    </row>
    <row r="2697" spans="1:14">
      <c r="A2697" s="23">
        <v>2696</v>
      </c>
      <c r="B2697" s="14" t="s">
        <v>1472</v>
      </c>
      <c r="C2697" s="2" t="s">
        <v>2688</v>
      </c>
      <c r="D2697" t="s">
        <v>8</v>
      </c>
      <c r="E2697" t="s">
        <v>1286</v>
      </c>
      <c r="G2697" t="s">
        <v>3486</v>
      </c>
      <c r="H2697" t="s">
        <v>3486</v>
      </c>
      <c r="I2697" s="23" t="s">
        <v>3486</v>
      </c>
      <c r="J2697" s="23" t="s">
        <v>5708</v>
      </c>
      <c r="K2697" s="12">
        <v>1</v>
      </c>
      <c r="L2697" s="12"/>
      <c r="M2697" s="12"/>
      <c r="N2697" s="12">
        <f t="shared" si="42"/>
        <v>0</v>
      </c>
    </row>
    <row r="2698" spans="1:14">
      <c r="A2698" s="23">
        <v>2697</v>
      </c>
      <c r="B2698" s="14" t="s">
        <v>1473</v>
      </c>
      <c r="C2698" s="14" t="s">
        <v>2689</v>
      </c>
      <c r="D2698" t="s">
        <v>8</v>
      </c>
      <c r="E2698" t="s">
        <v>1286</v>
      </c>
      <c r="G2698" t="s">
        <v>3486</v>
      </c>
      <c r="H2698" t="s">
        <v>3486</v>
      </c>
      <c r="I2698" s="23" t="s">
        <v>3486</v>
      </c>
      <c r="J2698" s="23" t="s">
        <v>5708</v>
      </c>
      <c r="K2698" s="12">
        <v>1</v>
      </c>
      <c r="L2698" s="12"/>
      <c r="M2698" s="12"/>
      <c r="N2698" s="12">
        <f t="shared" si="42"/>
        <v>0</v>
      </c>
    </row>
    <row r="2699" spans="1:14">
      <c r="A2699" s="23">
        <v>2698</v>
      </c>
      <c r="B2699" s="14" t="s">
        <v>1474</v>
      </c>
      <c r="C2699" s="2" t="s">
        <v>2690</v>
      </c>
      <c r="D2699" t="s">
        <v>8</v>
      </c>
      <c r="E2699" t="s">
        <v>1286</v>
      </c>
      <c r="G2699" t="s">
        <v>3486</v>
      </c>
      <c r="H2699" t="s">
        <v>3486</v>
      </c>
      <c r="I2699" s="23" t="s">
        <v>3486</v>
      </c>
      <c r="J2699" s="23" t="s">
        <v>5708</v>
      </c>
      <c r="K2699" s="12">
        <v>1</v>
      </c>
      <c r="L2699" s="12"/>
      <c r="M2699" s="12"/>
      <c r="N2699" s="12">
        <f t="shared" si="42"/>
        <v>0</v>
      </c>
    </row>
    <row r="2700" spans="1:14">
      <c r="A2700" s="23">
        <v>2699</v>
      </c>
      <c r="B2700" s="14" t="s">
        <v>1475</v>
      </c>
      <c r="C2700" s="14" t="s">
        <v>2691</v>
      </c>
      <c r="D2700" t="s">
        <v>8</v>
      </c>
      <c r="E2700" t="s">
        <v>1286</v>
      </c>
      <c r="G2700" t="s">
        <v>3486</v>
      </c>
      <c r="H2700" t="s">
        <v>3486</v>
      </c>
      <c r="I2700" s="23" t="s">
        <v>3486</v>
      </c>
      <c r="J2700" s="23" t="s">
        <v>5708</v>
      </c>
      <c r="K2700" s="12">
        <v>1</v>
      </c>
      <c r="L2700" s="12"/>
      <c r="M2700" s="12"/>
      <c r="N2700" s="12">
        <f t="shared" si="42"/>
        <v>0</v>
      </c>
    </row>
    <row r="2701" spans="1:14">
      <c r="A2701" s="23">
        <v>2700</v>
      </c>
      <c r="B2701" s="14" t="s">
        <v>5678</v>
      </c>
      <c r="C2701" s="14" t="s">
        <v>5679</v>
      </c>
      <c r="D2701" t="s">
        <v>8</v>
      </c>
      <c r="E2701" t="s">
        <v>1286</v>
      </c>
      <c r="I2701" s="23" t="s">
        <v>3486</v>
      </c>
      <c r="J2701" s="23" t="s">
        <v>5708</v>
      </c>
      <c r="K2701" s="12">
        <v>1</v>
      </c>
      <c r="L2701" s="12"/>
      <c r="M2701" s="12"/>
      <c r="N2701" s="12">
        <f t="shared" si="42"/>
        <v>0</v>
      </c>
    </row>
    <row r="2702" spans="1:14">
      <c r="A2702" s="23">
        <v>2701</v>
      </c>
      <c r="B2702" s="14" t="s">
        <v>5680</v>
      </c>
      <c r="C2702" s="14" t="s">
        <v>5681</v>
      </c>
      <c r="D2702" t="s">
        <v>8</v>
      </c>
      <c r="E2702" t="s">
        <v>1286</v>
      </c>
      <c r="I2702" s="23" t="s">
        <v>3486</v>
      </c>
      <c r="J2702" s="23" t="s">
        <v>5708</v>
      </c>
      <c r="K2702" s="12">
        <v>1</v>
      </c>
      <c r="L2702" s="12"/>
      <c r="M2702" s="12"/>
      <c r="N2702" s="12">
        <f t="shared" si="42"/>
        <v>0</v>
      </c>
    </row>
    <row r="2703" spans="1:14">
      <c r="A2703" s="23">
        <v>2702</v>
      </c>
      <c r="B2703" s="14" t="s">
        <v>1476</v>
      </c>
      <c r="C2703" s="14" t="s">
        <v>2688</v>
      </c>
      <c r="D2703" t="s">
        <v>8</v>
      </c>
      <c r="E2703" t="s">
        <v>1286</v>
      </c>
      <c r="G2703" t="s">
        <v>3486</v>
      </c>
      <c r="H2703" t="s">
        <v>3486</v>
      </c>
      <c r="I2703" s="23" t="s">
        <v>3486</v>
      </c>
      <c r="J2703" s="23" t="s">
        <v>5708</v>
      </c>
      <c r="K2703" s="12">
        <v>1</v>
      </c>
      <c r="L2703" s="12"/>
      <c r="M2703" s="12"/>
      <c r="N2703" s="12">
        <f t="shared" si="42"/>
        <v>0</v>
      </c>
    </row>
    <row r="2704" spans="1:14">
      <c r="A2704" s="23">
        <v>2703</v>
      </c>
      <c r="B2704" s="14" t="s">
        <v>1477</v>
      </c>
      <c r="C2704" s="2" t="s">
        <v>2685</v>
      </c>
      <c r="D2704" t="s">
        <v>8</v>
      </c>
      <c r="E2704" t="s">
        <v>1286</v>
      </c>
      <c r="G2704" t="s">
        <v>3486</v>
      </c>
      <c r="H2704" t="s">
        <v>3486</v>
      </c>
      <c r="I2704" s="23" t="s">
        <v>3486</v>
      </c>
      <c r="J2704" s="23" t="s">
        <v>5708</v>
      </c>
      <c r="K2704" s="12">
        <v>1</v>
      </c>
      <c r="L2704" s="12"/>
      <c r="M2704" s="12"/>
      <c r="N2704" s="12">
        <f t="shared" si="42"/>
        <v>0</v>
      </c>
    </row>
    <row r="2705" spans="1:14">
      <c r="A2705" s="23">
        <v>2704</v>
      </c>
      <c r="B2705" s="14" t="s">
        <v>1478</v>
      </c>
      <c r="C2705" s="14" t="s">
        <v>2683</v>
      </c>
      <c r="D2705" t="s">
        <v>8</v>
      </c>
      <c r="E2705" t="s">
        <v>1286</v>
      </c>
      <c r="G2705" t="s">
        <v>3486</v>
      </c>
      <c r="H2705" t="s">
        <v>3486</v>
      </c>
      <c r="I2705" s="23" t="s">
        <v>3486</v>
      </c>
      <c r="J2705" s="23" t="s">
        <v>5708</v>
      </c>
      <c r="K2705" s="12">
        <v>1</v>
      </c>
      <c r="L2705" s="12"/>
      <c r="M2705" s="12"/>
      <c r="N2705" s="12">
        <f t="shared" si="42"/>
        <v>0</v>
      </c>
    </row>
    <row r="2706" spans="1:14">
      <c r="A2706" s="23">
        <v>2705</v>
      </c>
      <c r="B2706" s="14" t="s">
        <v>1479</v>
      </c>
      <c r="C2706" s="14" t="s">
        <v>2687</v>
      </c>
      <c r="D2706" t="s">
        <v>8</v>
      </c>
      <c r="E2706" t="s">
        <v>1286</v>
      </c>
      <c r="G2706" t="s">
        <v>3486</v>
      </c>
      <c r="H2706" t="s">
        <v>3486</v>
      </c>
      <c r="I2706" s="23" t="s">
        <v>3486</v>
      </c>
      <c r="J2706" s="23" t="s">
        <v>5708</v>
      </c>
      <c r="K2706" s="12">
        <v>1</v>
      </c>
      <c r="L2706" s="12"/>
      <c r="M2706" s="12"/>
      <c r="N2706" s="12">
        <f t="shared" si="42"/>
        <v>0</v>
      </c>
    </row>
    <row r="2707" spans="1:14">
      <c r="A2707" s="23">
        <v>2706</v>
      </c>
      <c r="B2707" s="14" t="s">
        <v>1480</v>
      </c>
      <c r="C2707" s="2" t="s">
        <v>5682</v>
      </c>
      <c r="D2707" t="s">
        <v>8</v>
      </c>
      <c r="E2707" t="s">
        <v>1286</v>
      </c>
      <c r="G2707" t="s">
        <v>3486</v>
      </c>
      <c r="H2707" t="s">
        <v>3486</v>
      </c>
      <c r="I2707" s="23" t="s">
        <v>3486</v>
      </c>
      <c r="J2707" s="23" t="s">
        <v>5708</v>
      </c>
      <c r="K2707" s="12">
        <v>1</v>
      </c>
      <c r="L2707" s="12"/>
      <c r="M2707" s="12"/>
      <c r="N2707" s="12">
        <f t="shared" si="42"/>
        <v>0</v>
      </c>
    </row>
    <row r="2708" spans="1:14">
      <c r="A2708" s="23">
        <v>2707</v>
      </c>
      <c r="B2708" s="14" t="s">
        <v>1481</v>
      </c>
      <c r="C2708" s="2" t="s">
        <v>5682</v>
      </c>
      <c r="D2708" t="s">
        <v>8</v>
      </c>
      <c r="E2708" t="s">
        <v>1286</v>
      </c>
      <c r="G2708" t="s">
        <v>3486</v>
      </c>
      <c r="H2708" t="s">
        <v>3486</v>
      </c>
      <c r="I2708" s="23" t="s">
        <v>3486</v>
      </c>
      <c r="J2708" s="23" t="s">
        <v>5708</v>
      </c>
      <c r="K2708" s="12">
        <v>1</v>
      </c>
      <c r="L2708" s="12"/>
      <c r="M2708" s="12"/>
      <c r="N2708" s="12">
        <f t="shared" si="42"/>
        <v>0</v>
      </c>
    </row>
    <row r="2709" spans="1:14">
      <c r="A2709" s="23">
        <v>2708</v>
      </c>
      <c r="B2709" s="14" t="s">
        <v>1482</v>
      </c>
      <c r="C2709" s="14" t="s">
        <v>5682</v>
      </c>
      <c r="D2709" t="s">
        <v>8</v>
      </c>
      <c r="E2709" t="s">
        <v>1286</v>
      </c>
      <c r="G2709" t="s">
        <v>3486</v>
      </c>
      <c r="H2709" t="s">
        <v>3486</v>
      </c>
      <c r="I2709" s="23" t="s">
        <v>3486</v>
      </c>
      <c r="J2709" s="23" t="s">
        <v>5708</v>
      </c>
      <c r="K2709" s="12">
        <v>1</v>
      </c>
      <c r="L2709" s="12"/>
      <c r="M2709" s="12"/>
      <c r="N2709" s="12">
        <f t="shared" si="42"/>
        <v>0</v>
      </c>
    </row>
    <row r="2710" spans="1:14">
      <c r="A2710" s="23">
        <v>2709</v>
      </c>
      <c r="B2710" s="14" t="s">
        <v>1483</v>
      </c>
      <c r="C2710" s="14" t="s">
        <v>5682</v>
      </c>
      <c r="D2710" t="s">
        <v>8</v>
      </c>
      <c r="E2710" t="s">
        <v>1286</v>
      </c>
      <c r="G2710" t="s">
        <v>3486</v>
      </c>
      <c r="H2710" t="s">
        <v>3486</v>
      </c>
      <c r="I2710" s="23" t="s">
        <v>3486</v>
      </c>
      <c r="J2710" s="23" t="s">
        <v>5708</v>
      </c>
      <c r="K2710" s="12">
        <v>1</v>
      </c>
      <c r="L2710" s="12"/>
      <c r="M2710" s="12"/>
      <c r="N2710" s="12">
        <f t="shared" si="42"/>
        <v>0</v>
      </c>
    </row>
    <row r="2711" spans="1:14">
      <c r="A2711" s="23">
        <v>2710</v>
      </c>
      <c r="B2711" s="14" t="s">
        <v>1484</v>
      </c>
      <c r="C2711" s="2" t="s">
        <v>2692</v>
      </c>
      <c r="D2711" t="s">
        <v>8</v>
      </c>
      <c r="E2711" t="s">
        <v>1286</v>
      </c>
      <c r="G2711" t="s">
        <v>3486</v>
      </c>
      <c r="H2711" t="s">
        <v>3486</v>
      </c>
      <c r="I2711" s="23" t="s">
        <v>3486</v>
      </c>
      <c r="J2711" s="23" t="s">
        <v>5708</v>
      </c>
      <c r="K2711" s="12">
        <v>1</v>
      </c>
      <c r="L2711" s="12"/>
      <c r="M2711" s="12"/>
      <c r="N2711" s="12">
        <f t="shared" si="42"/>
        <v>0</v>
      </c>
    </row>
    <row r="2712" spans="1:14">
      <c r="A2712" s="23">
        <v>2711</v>
      </c>
      <c r="B2712" s="14" t="s">
        <v>1485</v>
      </c>
      <c r="C2712" s="14" t="s">
        <v>2688</v>
      </c>
      <c r="D2712" t="s">
        <v>8</v>
      </c>
      <c r="E2712" t="s">
        <v>1286</v>
      </c>
      <c r="G2712" t="s">
        <v>3486</v>
      </c>
      <c r="H2712" t="s">
        <v>3486</v>
      </c>
      <c r="I2712" s="23" t="s">
        <v>3486</v>
      </c>
      <c r="J2712" s="23" t="s">
        <v>5708</v>
      </c>
      <c r="K2712" s="12">
        <v>1</v>
      </c>
      <c r="L2712" s="12"/>
      <c r="M2712" s="12"/>
      <c r="N2712" s="12">
        <f t="shared" si="42"/>
        <v>0</v>
      </c>
    </row>
    <row r="2713" spans="1:14">
      <c r="A2713" s="23">
        <v>2712</v>
      </c>
      <c r="B2713" s="14" t="s">
        <v>1486</v>
      </c>
      <c r="C2713" s="14" t="s">
        <v>2689</v>
      </c>
      <c r="D2713" t="s">
        <v>8</v>
      </c>
      <c r="E2713" t="s">
        <v>1286</v>
      </c>
      <c r="G2713" t="s">
        <v>3486</v>
      </c>
      <c r="H2713" t="s">
        <v>3486</v>
      </c>
      <c r="I2713" s="23" t="s">
        <v>3486</v>
      </c>
      <c r="J2713" s="23" t="s">
        <v>5708</v>
      </c>
      <c r="K2713" s="12">
        <v>1</v>
      </c>
      <c r="L2713" s="12"/>
      <c r="M2713" s="12"/>
      <c r="N2713" s="12">
        <f t="shared" si="42"/>
        <v>0</v>
      </c>
    </row>
    <row r="2714" spans="1:14">
      <c r="A2714" s="23">
        <v>2713</v>
      </c>
      <c r="B2714" s="14" t="s">
        <v>1487</v>
      </c>
      <c r="C2714" s="14" t="s">
        <v>2690</v>
      </c>
      <c r="D2714" t="s">
        <v>8</v>
      </c>
      <c r="E2714" t="s">
        <v>1286</v>
      </c>
      <c r="G2714" t="s">
        <v>3486</v>
      </c>
      <c r="H2714" t="s">
        <v>3486</v>
      </c>
      <c r="I2714" s="23" t="s">
        <v>3486</v>
      </c>
      <c r="J2714" s="23" t="s">
        <v>5708</v>
      </c>
      <c r="K2714" s="12">
        <v>1</v>
      </c>
      <c r="L2714" s="12"/>
      <c r="M2714" s="12"/>
      <c r="N2714" s="12">
        <f t="shared" si="42"/>
        <v>0</v>
      </c>
    </row>
    <row r="2715" spans="1:14">
      <c r="A2715" s="23">
        <v>2714</v>
      </c>
      <c r="B2715" s="2" t="s">
        <v>1488</v>
      </c>
      <c r="C2715" s="2" t="s">
        <v>2693</v>
      </c>
      <c r="D2715" t="s">
        <v>8</v>
      </c>
      <c r="E2715" t="s">
        <v>1286</v>
      </c>
      <c r="G2715" t="s">
        <v>3486</v>
      </c>
      <c r="H2715" t="s">
        <v>3486</v>
      </c>
      <c r="I2715" s="23" t="s">
        <v>3486</v>
      </c>
      <c r="J2715" s="23" t="s">
        <v>5708</v>
      </c>
      <c r="K2715" s="12">
        <v>1</v>
      </c>
      <c r="L2715" s="12"/>
      <c r="M2715" s="12"/>
      <c r="N2715" s="12">
        <f t="shared" si="42"/>
        <v>0</v>
      </c>
    </row>
    <row r="2716" spans="1:14">
      <c r="A2716" s="23">
        <v>2715</v>
      </c>
      <c r="B2716" s="2" t="s">
        <v>1489</v>
      </c>
      <c r="C2716" s="2" t="s">
        <v>5683</v>
      </c>
      <c r="D2716" t="s">
        <v>8</v>
      </c>
      <c r="E2716" t="s">
        <v>1286</v>
      </c>
      <c r="G2716" t="s">
        <v>3486</v>
      </c>
      <c r="H2716" t="s">
        <v>3486</v>
      </c>
      <c r="I2716" s="23" t="s">
        <v>3486</v>
      </c>
      <c r="J2716" s="23" t="s">
        <v>5708</v>
      </c>
      <c r="K2716" s="12">
        <v>1</v>
      </c>
      <c r="L2716" s="12"/>
      <c r="M2716" s="12"/>
      <c r="N2716" s="12">
        <f t="shared" si="42"/>
        <v>0</v>
      </c>
    </row>
    <row r="2717" spans="1:14">
      <c r="A2717" s="23">
        <v>2716</v>
      </c>
      <c r="B2717" s="2" t="s">
        <v>1490</v>
      </c>
      <c r="C2717" s="2" t="s">
        <v>2690</v>
      </c>
      <c r="D2717" t="s">
        <v>8</v>
      </c>
      <c r="E2717" t="s">
        <v>1286</v>
      </c>
      <c r="G2717" t="s">
        <v>3486</v>
      </c>
      <c r="H2717" t="s">
        <v>3486</v>
      </c>
      <c r="I2717" s="23" t="s">
        <v>3486</v>
      </c>
      <c r="J2717" s="23" t="s">
        <v>5708</v>
      </c>
      <c r="K2717" s="12">
        <v>1</v>
      </c>
      <c r="L2717" s="12"/>
      <c r="M2717" s="12"/>
      <c r="N2717" s="12">
        <f t="shared" si="42"/>
        <v>0</v>
      </c>
    </row>
    <row r="2718" spans="1:14">
      <c r="A2718" s="23">
        <v>2717</v>
      </c>
      <c r="B2718" s="2" t="s">
        <v>1491</v>
      </c>
      <c r="C2718" s="2" t="s">
        <v>2694</v>
      </c>
      <c r="D2718" t="s">
        <v>8</v>
      </c>
      <c r="E2718" t="s">
        <v>1286</v>
      </c>
      <c r="G2718" t="s">
        <v>3486</v>
      </c>
      <c r="H2718" t="s">
        <v>3486</v>
      </c>
      <c r="I2718" s="23" t="s">
        <v>3486</v>
      </c>
      <c r="J2718" s="23" t="s">
        <v>5708</v>
      </c>
      <c r="K2718" s="12">
        <v>1</v>
      </c>
      <c r="L2718" s="12"/>
      <c r="M2718" s="12"/>
      <c r="N2718" s="12">
        <f t="shared" si="42"/>
        <v>0</v>
      </c>
    </row>
    <row r="2719" spans="1:14">
      <c r="A2719" s="23">
        <v>2718</v>
      </c>
      <c r="B2719" s="2" t="s">
        <v>1492</v>
      </c>
      <c r="C2719" s="2" t="s">
        <v>2688</v>
      </c>
      <c r="D2719" t="s">
        <v>8</v>
      </c>
      <c r="E2719" t="s">
        <v>1286</v>
      </c>
      <c r="G2719" t="s">
        <v>3486</v>
      </c>
      <c r="H2719" t="s">
        <v>3486</v>
      </c>
      <c r="I2719" s="23" t="s">
        <v>3486</v>
      </c>
      <c r="J2719" s="23" t="s">
        <v>5708</v>
      </c>
      <c r="K2719" s="12">
        <v>1</v>
      </c>
      <c r="L2719" s="12"/>
      <c r="M2719" s="12"/>
      <c r="N2719" s="12">
        <f t="shared" si="42"/>
        <v>0</v>
      </c>
    </row>
    <row r="2720" spans="1:14">
      <c r="A2720" s="23">
        <v>2719</v>
      </c>
      <c r="B2720" s="14" t="s">
        <v>1493</v>
      </c>
      <c r="C2720" s="2" t="s">
        <v>2695</v>
      </c>
      <c r="D2720" t="s">
        <v>8</v>
      </c>
      <c r="E2720" t="s">
        <v>1286</v>
      </c>
      <c r="G2720" t="s">
        <v>3486</v>
      </c>
      <c r="H2720" t="s">
        <v>3486</v>
      </c>
      <c r="I2720" s="23" t="s">
        <v>3486</v>
      </c>
      <c r="J2720" s="23" t="s">
        <v>5708</v>
      </c>
      <c r="K2720" s="12">
        <v>1</v>
      </c>
      <c r="L2720" s="12"/>
      <c r="M2720" s="12"/>
      <c r="N2720" s="12">
        <f t="shared" si="42"/>
        <v>0</v>
      </c>
    </row>
    <row r="2721" spans="1:14">
      <c r="A2721" s="23">
        <v>2720</v>
      </c>
      <c r="B2721" s="14" t="s">
        <v>1494</v>
      </c>
      <c r="C2721" s="2" t="s">
        <v>5684</v>
      </c>
      <c r="D2721" t="s">
        <v>8</v>
      </c>
      <c r="E2721" t="s">
        <v>1286</v>
      </c>
      <c r="G2721" t="s">
        <v>3486</v>
      </c>
      <c r="H2721" t="s">
        <v>3486</v>
      </c>
      <c r="I2721" s="23" t="s">
        <v>3486</v>
      </c>
      <c r="J2721" s="23" t="s">
        <v>5708</v>
      </c>
      <c r="K2721" s="12">
        <v>1</v>
      </c>
      <c r="L2721" s="12"/>
      <c r="M2721" s="12"/>
      <c r="N2721" s="12">
        <f t="shared" si="42"/>
        <v>0</v>
      </c>
    </row>
    <row r="2722" spans="1:14">
      <c r="A2722" s="23">
        <v>2721</v>
      </c>
      <c r="B2722" s="14" t="s">
        <v>1495</v>
      </c>
      <c r="C2722" s="14" t="s">
        <v>5684</v>
      </c>
      <c r="D2722" t="s">
        <v>8</v>
      </c>
      <c r="E2722" t="s">
        <v>1286</v>
      </c>
      <c r="G2722" t="s">
        <v>3486</v>
      </c>
      <c r="H2722" t="s">
        <v>3486</v>
      </c>
      <c r="I2722" s="23" t="s">
        <v>3486</v>
      </c>
      <c r="J2722" s="23" t="s">
        <v>5708</v>
      </c>
      <c r="K2722" s="12">
        <v>1</v>
      </c>
      <c r="L2722" s="12"/>
      <c r="M2722" s="12"/>
      <c r="N2722" s="12">
        <f t="shared" si="42"/>
        <v>0</v>
      </c>
    </row>
    <row r="2723" spans="1:14">
      <c r="A2723" s="23">
        <v>2722</v>
      </c>
      <c r="B2723" s="14" t="s">
        <v>1496</v>
      </c>
      <c r="C2723" s="14" t="s">
        <v>5684</v>
      </c>
      <c r="D2723" t="s">
        <v>8</v>
      </c>
      <c r="E2723" t="s">
        <v>1286</v>
      </c>
      <c r="G2723" t="s">
        <v>3486</v>
      </c>
      <c r="H2723" t="s">
        <v>3486</v>
      </c>
      <c r="I2723" s="23" t="s">
        <v>3486</v>
      </c>
      <c r="J2723" s="23" t="s">
        <v>5708</v>
      </c>
      <c r="K2723" s="12">
        <v>1</v>
      </c>
      <c r="L2723" s="12"/>
      <c r="M2723" s="12"/>
      <c r="N2723" s="12">
        <f t="shared" si="42"/>
        <v>0</v>
      </c>
    </row>
    <row r="2724" spans="1:14">
      <c r="A2724" s="23">
        <v>2723</v>
      </c>
      <c r="B2724" s="14" t="s">
        <v>1497</v>
      </c>
      <c r="C2724" s="14" t="s">
        <v>2685</v>
      </c>
      <c r="D2724" t="s">
        <v>8</v>
      </c>
      <c r="E2724" t="s">
        <v>1286</v>
      </c>
      <c r="G2724" t="s">
        <v>3486</v>
      </c>
      <c r="H2724" t="s">
        <v>3486</v>
      </c>
      <c r="I2724" s="23" t="s">
        <v>3486</v>
      </c>
      <c r="J2724" s="23" t="s">
        <v>5708</v>
      </c>
      <c r="K2724" s="12">
        <v>1</v>
      </c>
      <c r="L2724" s="12"/>
      <c r="M2724" s="12"/>
      <c r="N2724" s="12">
        <f t="shared" si="42"/>
        <v>0</v>
      </c>
    </row>
    <row r="2725" spans="1:14">
      <c r="A2725" s="23">
        <v>2724</v>
      </c>
      <c r="B2725" s="14" t="s">
        <v>1498</v>
      </c>
      <c r="C2725" s="2" t="s">
        <v>5685</v>
      </c>
      <c r="D2725" t="s">
        <v>8</v>
      </c>
      <c r="E2725" t="s">
        <v>1286</v>
      </c>
      <c r="G2725" t="s">
        <v>3486</v>
      </c>
      <c r="H2725" t="s">
        <v>3486</v>
      </c>
      <c r="I2725" s="23" t="s">
        <v>3486</v>
      </c>
      <c r="J2725" s="23" t="s">
        <v>5708</v>
      </c>
      <c r="K2725" s="12">
        <v>1</v>
      </c>
      <c r="L2725" s="12"/>
      <c r="M2725" s="12"/>
      <c r="N2725" s="12">
        <f t="shared" si="42"/>
        <v>0</v>
      </c>
    </row>
    <row r="2726" spans="1:14">
      <c r="A2726" s="23">
        <v>2725</v>
      </c>
      <c r="B2726" s="2" t="s">
        <v>1499</v>
      </c>
      <c r="C2726" s="2" t="s">
        <v>2696</v>
      </c>
      <c r="D2726" t="s">
        <v>8</v>
      </c>
      <c r="E2726" t="s">
        <v>1286</v>
      </c>
      <c r="G2726" t="s">
        <v>3486</v>
      </c>
      <c r="H2726" t="s">
        <v>3486</v>
      </c>
      <c r="I2726" s="23" t="s">
        <v>3486</v>
      </c>
      <c r="J2726" s="23" t="s">
        <v>5708</v>
      </c>
      <c r="K2726" s="12">
        <v>1</v>
      </c>
      <c r="L2726" s="12"/>
      <c r="M2726" s="12"/>
      <c r="N2726" s="12">
        <f t="shared" si="42"/>
        <v>0</v>
      </c>
    </row>
    <row r="2727" spans="1:14">
      <c r="A2727" s="23">
        <v>2726</v>
      </c>
      <c r="B2727" s="14" t="s">
        <v>5686</v>
      </c>
      <c r="C2727" s="14" t="s">
        <v>5687</v>
      </c>
      <c r="D2727" t="s">
        <v>8</v>
      </c>
      <c r="E2727" t="s">
        <v>1286</v>
      </c>
      <c r="I2727" s="23" t="s">
        <v>3486</v>
      </c>
      <c r="J2727" s="23" t="s">
        <v>5708</v>
      </c>
      <c r="K2727" s="12">
        <v>1</v>
      </c>
      <c r="L2727" s="12"/>
      <c r="M2727" s="12"/>
      <c r="N2727" s="12">
        <f t="shared" si="42"/>
        <v>0</v>
      </c>
    </row>
    <row r="2728" spans="1:14">
      <c r="A2728" s="23">
        <v>2727</v>
      </c>
      <c r="B2728" s="2" t="s">
        <v>1500</v>
      </c>
      <c r="C2728" s="2" t="s">
        <v>2691</v>
      </c>
      <c r="D2728" t="s">
        <v>8</v>
      </c>
      <c r="E2728" t="s">
        <v>1286</v>
      </c>
      <c r="G2728" t="s">
        <v>3486</v>
      </c>
      <c r="H2728" t="s">
        <v>3486</v>
      </c>
      <c r="I2728" s="23" t="s">
        <v>3486</v>
      </c>
      <c r="J2728" s="23" t="s">
        <v>5708</v>
      </c>
      <c r="K2728" s="12">
        <v>1</v>
      </c>
      <c r="L2728" s="12"/>
      <c r="M2728" s="12"/>
      <c r="N2728" s="12">
        <f t="shared" si="42"/>
        <v>0</v>
      </c>
    </row>
    <row r="2729" spans="1:14">
      <c r="A2729" s="23">
        <v>2728</v>
      </c>
      <c r="B2729" s="2" t="s">
        <v>1501</v>
      </c>
      <c r="C2729" s="2" t="s">
        <v>5688</v>
      </c>
      <c r="D2729" t="s">
        <v>8</v>
      </c>
      <c r="E2729" t="s">
        <v>1286</v>
      </c>
      <c r="G2729" t="s">
        <v>3486</v>
      </c>
      <c r="H2729" t="s">
        <v>3486</v>
      </c>
      <c r="I2729" s="23" t="s">
        <v>3486</v>
      </c>
      <c r="J2729" s="23" t="s">
        <v>5708</v>
      </c>
      <c r="K2729" s="12">
        <v>1</v>
      </c>
      <c r="L2729" s="12"/>
      <c r="M2729" s="12"/>
      <c r="N2729" s="12">
        <f t="shared" si="42"/>
        <v>0</v>
      </c>
    </row>
    <row r="2730" spans="1:14">
      <c r="A2730" s="23">
        <v>2729</v>
      </c>
      <c r="B2730" s="2" t="s">
        <v>1502</v>
      </c>
      <c r="C2730" s="2" t="s">
        <v>5688</v>
      </c>
      <c r="D2730" t="s">
        <v>8</v>
      </c>
      <c r="E2730" t="s">
        <v>1286</v>
      </c>
      <c r="G2730" t="s">
        <v>3486</v>
      </c>
      <c r="H2730" t="s">
        <v>3486</v>
      </c>
      <c r="I2730" s="23" t="s">
        <v>3486</v>
      </c>
      <c r="J2730" s="23" t="s">
        <v>5708</v>
      </c>
      <c r="K2730" s="12">
        <v>1</v>
      </c>
      <c r="L2730" s="12"/>
      <c r="M2730" s="12"/>
      <c r="N2730" s="12">
        <f t="shared" si="42"/>
        <v>0</v>
      </c>
    </row>
    <row r="2731" spans="1:14">
      <c r="A2731" s="23">
        <v>2730</v>
      </c>
      <c r="B2731" s="2" t="s">
        <v>1503</v>
      </c>
      <c r="C2731" s="2" t="s">
        <v>2686</v>
      </c>
      <c r="D2731" t="s">
        <v>8</v>
      </c>
      <c r="E2731" t="s">
        <v>1286</v>
      </c>
      <c r="G2731" t="s">
        <v>3486</v>
      </c>
      <c r="H2731" s="12" t="s">
        <v>3486</v>
      </c>
      <c r="I2731" s="23" t="s">
        <v>3486</v>
      </c>
      <c r="J2731" s="23" t="s">
        <v>5708</v>
      </c>
      <c r="K2731" s="12">
        <v>1</v>
      </c>
      <c r="L2731" s="12"/>
      <c r="M2731" s="12"/>
      <c r="N2731" s="12">
        <f t="shared" si="42"/>
        <v>0</v>
      </c>
    </row>
    <row r="2732" spans="1:14">
      <c r="A2732" s="23">
        <v>2731</v>
      </c>
      <c r="B2732" s="14" t="s">
        <v>1504</v>
      </c>
      <c r="C2732" s="2" t="s">
        <v>2687</v>
      </c>
      <c r="D2732" t="s">
        <v>8</v>
      </c>
      <c r="E2732" t="s">
        <v>1286</v>
      </c>
      <c r="G2732" t="s">
        <v>3486</v>
      </c>
      <c r="H2732" t="s">
        <v>3486</v>
      </c>
      <c r="I2732" s="23" t="s">
        <v>3486</v>
      </c>
      <c r="J2732" s="23" t="s">
        <v>5708</v>
      </c>
      <c r="K2732" s="12">
        <v>1</v>
      </c>
      <c r="L2732" s="12"/>
      <c r="M2732" s="12"/>
      <c r="N2732" s="12">
        <f t="shared" si="42"/>
        <v>0</v>
      </c>
    </row>
    <row r="2733" spans="1:14">
      <c r="A2733" s="23">
        <v>2732</v>
      </c>
      <c r="B2733" s="14" t="s">
        <v>1505</v>
      </c>
      <c r="C2733" s="14" t="s">
        <v>2697</v>
      </c>
      <c r="D2733" t="s">
        <v>8</v>
      </c>
      <c r="E2733" t="s">
        <v>1286</v>
      </c>
      <c r="G2733" t="s">
        <v>3486</v>
      </c>
      <c r="H2733" t="s">
        <v>3486</v>
      </c>
      <c r="I2733" s="23" t="s">
        <v>3486</v>
      </c>
      <c r="J2733" s="23" t="s">
        <v>5708</v>
      </c>
      <c r="K2733" s="12">
        <v>1</v>
      </c>
      <c r="L2733" s="12"/>
      <c r="M2733" s="12"/>
      <c r="N2733" s="12">
        <f t="shared" si="42"/>
        <v>0</v>
      </c>
    </row>
    <row r="2734" spans="1:14">
      <c r="A2734" s="23">
        <v>2733</v>
      </c>
      <c r="B2734" s="14" t="s">
        <v>1506</v>
      </c>
      <c r="C2734" s="14" t="s">
        <v>5689</v>
      </c>
      <c r="D2734" t="s">
        <v>8</v>
      </c>
      <c r="E2734" t="s">
        <v>1286</v>
      </c>
      <c r="G2734" t="s">
        <v>3486</v>
      </c>
      <c r="H2734" t="s">
        <v>3486</v>
      </c>
      <c r="I2734" s="23" t="s">
        <v>3486</v>
      </c>
      <c r="J2734" s="23" t="s">
        <v>5708</v>
      </c>
      <c r="K2734" s="12">
        <v>1</v>
      </c>
      <c r="L2734" s="12"/>
      <c r="M2734" s="12"/>
      <c r="N2734" s="12">
        <f t="shared" si="42"/>
        <v>0</v>
      </c>
    </row>
    <row r="2735" spans="1:14">
      <c r="A2735" s="23">
        <v>2734</v>
      </c>
      <c r="B2735" s="2" t="s">
        <v>1507</v>
      </c>
      <c r="C2735" s="2" t="s">
        <v>5689</v>
      </c>
      <c r="D2735" t="s">
        <v>8</v>
      </c>
      <c r="E2735" t="s">
        <v>1286</v>
      </c>
      <c r="G2735" t="s">
        <v>3486</v>
      </c>
      <c r="H2735" s="12" t="s">
        <v>3486</v>
      </c>
      <c r="I2735" s="23" t="s">
        <v>3486</v>
      </c>
      <c r="J2735" s="23" t="s">
        <v>5708</v>
      </c>
      <c r="K2735" s="12">
        <v>1</v>
      </c>
      <c r="L2735" s="12"/>
      <c r="M2735" s="12"/>
      <c r="N2735" s="12">
        <f t="shared" si="42"/>
        <v>0</v>
      </c>
    </row>
    <row r="2736" spans="1:14">
      <c r="A2736" s="23">
        <v>2735</v>
      </c>
      <c r="B2736" s="14" t="s">
        <v>5690</v>
      </c>
      <c r="C2736" s="14" t="s">
        <v>5691</v>
      </c>
      <c r="D2736" t="s">
        <v>8</v>
      </c>
      <c r="E2736" t="s">
        <v>1286</v>
      </c>
      <c r="I2736" s="23" t="s">
        <v>3486</v>
      </c>
      <c r="J2736" s="23" t="s">
        <v>5708</v>
      </c>
      <c r="K2736" s="12">
        <v>1</v>
      </c>
      <c r="L2736" s="12"/>
      <c r="M2736" s="12"/>
      <c r="N2736" s="12">
        <f t="shared" si="42"/>
        <v>0</v>
      </c>
    </row>
    <row r="2737" spans="1:14">
      <c r="A2737" s="23">
        <v>2736</v>
      </c>
      <c r="B2737" s="2" t="s">
        <v>1508</v>
      </c>
      <c r="C2737" s="2" t="s">
        <v>5692</v>
      </c>
      <c r="D2737" t="s">
        <v>8</v>
      </c>
      <c r="E2737" t="s">
        <v>1286</v>
      </c>
      <c r="G2737" t="s">
        <v>3486</v>
      </c>
      <c r="H2737" t="s">
        <v>3486</v>
      </c>
      <c r="I2737" s="23" t="s">
        <v>3486</v>
      </c>
      <c r="J2737" s="23" t="s">
        <v>5708</v>
      </c>
      <c r="K2737" s="12">
        <v>1</v>
      </c>
      <c r="L2737" s="12"/>
      <c r="M2737" s="12"/>
      <c r="N2737" s="12">
        <f t="shared" si="42"/>
        <v>0</v>
      </c>
    </row>
    <row r="2738" spans="1:14">
      <c r="A2738" s="23">
        <v>2737</v>
      </c>
      <c r="B2738" s="14" t="s">
        <v>1509</v>
      </c>
      <c r="C2738" s="14" t="s">
        <v>5692</v>
      </c>
      <c r="D2738" t="s">
        <v>8</v>
      </c>
      <c r="E2738" s="7" t="s">
        <v>1286</v>
      </c>
      <c r="G2738" t="s">
        <v>3486</v>
      </c>
      <c r="H2738" t="s">
        <v>3486</v>
      </c>
      <c r="I2738" s="23" t="s">
        <v>3486</v>
      </c>
      <c r="J2738" s="23" t="s">
        <v>5708</v>
      </c>
      <c r="K2738" s="12">
        <v>1</v>
      </c>
      <c r="L2738" s="12"/>
      <c r="M2738" s="12"/>
      <c r="N2738" s="12">
        <f t="shared" si="42"/>
        <v>0</v>
      </c>
    </row>
    <row r="2739" spans="1:14">
      <c r="A2739" s="23">
        <v>2738</v>
      </c>
      <c r="B2739" s="14" t="s">
        <v>1510</v>
      </c>
      <c r="C2739" s="14" t="s">
        <v>2691</v>
      </c>
      <c r="D2739" t="s">
        <v>8</v>
      </c>
      <c r="E2739" s="7" t="s">
        <v>1286</v>
      </c>
      <c r="G2739" t="s">
        <v>3486</v>
      </c>
      <c r="H2739" t="s">
        <v>3486</v>
      </c>
      <c r="I2739" s="23" t="s">
        <v>3486</v>
      </c>
      <c r="J2739" s="23" t="s">
        <v>5708</v>
      </c>
      <c r="K2739" s="12">
        <v>1</v>
      </c>
      <c r="L2739" s="12"/>
      <c r="M2739" s="12"/>
      <c r="N2739" s="12">
        <f t="shared" si="42"/>
        <v>0</v>
      </c>
    </row>
    <row r="2740" spans="1:14">
      <c r="A2740" s="23">
        <v>2739</v>
      </c>
      <c r="B2740" s="14" t="s">
        <v>1511</v>
      </c>
      <c r="C2740" s="14" t="s">
        <v>5693</v>
      </c>
      <c r="D2740" t="s">
        <v>8</v>
      </c>
      <c r="E2740" s="7" t="s">
        <v>1286</v>
      </c>
      <c r="G2740" t="s">
        <v>3486</v>
      </c>
      <c r="H2740" t="s">
        <v>3486</v>
      </c>
      <c r="I2740" s="23" t="s">
        <v>3486</v>
      </c>
      <c r="J2740" s="23" t="s">
        <v>5708</v>
      </c>
      <c r="K2740" s="12">
        <v>1</v>
      </c>
      <c r="L2740" s="12"/>
      <c r="M2740" s="12"/>
      <c r="N2740" s="12">
        <f t="shared" si="42"/>
        <v>0</v>
      </c>
    </row>
    <row r="2741" spans="1:14">
      <c r="A2741" s="23">
        <v>2740</v>
      </c>
      <c r="B2741" s="14" t="s">
        <v>1512</v>
      </c>
      <c r="C2741" s="14" t="s">
        <v>5693</v>
      </c>
      <c r="D2741" t="s">
        <v>8</v>
      </c>
      <c r="E2741" s="7" t="s">
        <v>1286</v>
      </c>
      <c r="G2741" t="s">
        <v>3486</v>
      </c>
      <c r="H2741" s="23" t="s">
        <v>3486</v>
      </c>
      <c r="I2741" s="23" t="s">
        <v>3486</v>
      </c>
      <c r="J2741" s="23" t="s">
        <v>5708</v>
      </c>
      <c r="K2741" s="12">
        <v>1</v>
      </c>
      <c r="L2741" s="12"/>
      <c r="M2741" s="12"/>
      <c r="N2741" s="12">
        <f t="shared" si="42"/>
        <v>0</v>
      </c>
    </row>
    <row r="2742" spans="1:14">
      <c r="A2742" s="23">
        <v>2741</v>
      </c>
      <c r="B2742" s="14" t="s">
        <v>1513</v>
      </c>
      <c r="C2742" s="14" t="s">
        <v>5693</v>
      </c>
      <c r="D2742" s="23" t="s">
        <v>8</v>
      </c>
      <c r="E2742" s="23" t="s">
        <v>1286</v>
      </c>
      <c r="F2742" s="23"/>
      <c r="G2742" t="s">
        <v>3486</v>
      </c>
      <c r="H2742" s="23" t="s">
        <v>3486</v>
      </c>
      <c r="I2742" s="23" t="s">
        <v>3486</v>
      </c>
      <c r="J2742" s="23" t="s">
        <v>5708</v>
      </c>
      <c r="K2742" s="12">
        <v>1</v>
      </c>
      <c r="L2742" s="12"/>
      <c r="M2742" s="12"/>
      <c r="N2742" s="12">
        <f t="shared" si="42"/>
        <v>0</v>
      </c>
    </row>
    <row r="2743" spans="1:14">
      <c r="A2743" s="23">
        <v>2742</v>
      </c>
      <c r="B2743" s="14" t="s">
        <v>1514</v>
      </c>
      <c r="C2743" s="14" t="s">
        <v>5693</v>
      </c>
      <c r="D2743" s="12" t="s">
        <v>8</v>
      </c>
      <c r="E2743" s="12" t="s">
        <v>1286</v>
      </c>
      <c r="G2743" t="s">
        <v>3486</v>
      </c>
      <c r="H2743" t="s">
        <v>3486</v>
      </c>
      <c r="I2743" s="23" t="s">
        <v>3486</v>
      </c>
      <c r="J2743" s="23" t="s">
        <v>5708</v>
      </c>
      <c r="K2743" s="12">
        <v>1</v>
      </c>
      <c r="L2743" s="12"/>
      <c r="M2743" s="12"/>
      <c r="N2743" s="12">
        <f t="shared" si="42"/>
        <v>0</v>
      </c>
    </row>
    <row r="2744" spans="1:14">
      <c r="A2744" s="23">
        <v>2743</v>
      </c>
      <c r="B2744" s="14" t="s">
        <v>1515</v>
      </c>
      <c r="C2744" s="14" t="s">
        <v>2691</v>
      </c>
      <c r="D2744" s="12" t="s">
        <v>8</v>
      </c>
      <c r="E2744" s="12" t="s">
        <v>1286</v>
      </c>
      <c r="G2744" t="s">
        <v>3486</v>
      </c>
      <c r="H2744" t="s">
        <v>3486</v>
      </c>
      <c r="I2744" s="23" t="s">
        <v>3486</v>
      </c>
      <c r="J2744" s="23" t="s">
        <v>5708</v>
      </c>
      <c r="K2744" s="12">
        <v>1</v>
      </c>
      <c r="L2744" s="12"/>
      <c r="M2744" s="12"/>
      <c r="N2744" s="12">
        <f t="shared" si="42"/>
        <v>0</v>
      </c>
    </row>
    <row r="2745" spans="1:14">
      <c r="A2745" s="23">
        <v>2744</v>
      </c>
      <c r="B2745" s="14" t="s">
        <v>1516</v>
      </c>
      <c r="C2745" s="14" t="s">
        <v>5694</v>
      </c>
      <c r="D2745" t="s">
        <v>8</v>
      </c>
      <c r="E2745" t="s">
        <v>1286</v>
      </c>
      <c r="G2745" t="s">
        <v>3486</v>
      </c>
      <c r="H2745" s="12" t="s">
        <v>3486</v>
      </c>
      <c r="I2745" s="23" t="s">
        <v>3486</v>
      </c>
      <c r="J2745" s="23" t="s">
        <v>5708</v>
      </c>
      <c r="K2745" s="12">
        <v>1</v>
      </c>
      <c r="L2745" s="12"/>
      <c r="M2745" s="12"/>
      <c r="N2745" s="12">
        <f t="shared" si="42"/>
        <v>0</v>
      </c>
    </row>
    <row r="2746" spans="1:14">
      <c r="A2746" s="23">
        <v>2745</v>
      </c>
      <c r="B2746" s="14" t="s">
        <v>1517</v>
      </c>
      <c r="C2746" s="14" t="s">
        <v>5695</v>
      </c>
      <c r="D2746" t="s">
        <v>8</v>
      </c>
      <c r="E2746" t="s">
        <v>1286</v>
      </c>
      <c r="G2746" t="s">
        <v>3486</v>
      </c>
      <c r="H2746" t="s">
        <v>3486</v>
      </c>
      <c r="I2746" s="23" t="s">
        <v>3486</v>
      </c>
      <c r="J2746" s="23" t="s">
        <v>5708</v>
      </c>
      <c r="K2746" s="12">
        <v>1</v>
      </c>
      <c r="L2746" s="12"/>
      <c r="M2746" s="12"/>
      <c r="N2746" s="12">
        <f t="shared" si="42"/>
        <v>0</v>
      </c>
    </row>
    <row r="2747" spans="1:14">
      <c r="A2747" s="23">
        <v>2746</v>
      </c>
      <c r="B2747" s="14" t="s">
        <v>5696</v>
      </c>
      <c r="C2747" s="14" t="s">
        <v>5697</v>
      </c>
      <c r="D2747" t="s">
        <v>8</v>
      </c>
      <c r="E2747" t="s">
        <v>1286</v>
      </c>
      <c r="I2747" s="23" t="s">
        <v>3486</v>
      </c>
      <c r="J2747" s="23" t="s">
        <v>5708</v>
      </c>
      <c r="K2747" s="12">
        <v>1</v>
      </c>
      <c r="L2747" s="12"/>
      <c r="M2747" s="12"/>
      <c r="N2747" s="12">
        <f t="shared" si="42"/>
        <v>0</v>
      </c>
    </row>
    <row r="2748" spans="1:14">
      <c r="A2748" s="23">
        <v>2747</v>
      </c>
      <c r="B2748" s="14" t="s">
        <v>1518</v>
      </c>
      <c r="C2748" s="2" t="s">
        <v>5698</v>
      </c>
      <c r="D2748" t="s">
        <v>8</v>
      </c>
      <c r="E2748" t="s">
        <v>1286</v>
      </c>
      <c r="G2748" t="s">
        <v>3486</v>
      </c>
      <c r="H2748" s="12" t="s">
        <v>3486</v>
      </c>
      <c r="I2748" s="23" t="s">
        <v>3486</v>
      </c>
      <c r="J2748" s="23" t="s">
        <v>5708</v>
      </c>
      <c r="K2748" s="12">
        <v>1</v>
      </c>
      <c r="L2748" s="12"/>
      <c r="M2748" s="12"/>
      <c r="N2748" s="12">
        <f t="shared" si="42"/>
        <v>0</v>
      </c>
    </row>
    <row r="2749" spans="1:14">
      <c r="A2749" s="23">
        <v>2748</v>
      </c>
      <c r="B2749" s="2" t="s">
        <v>1519</v>
      </c>
      <c r="C2749" s="2" t="s">
        <v>5698</v>
      </c>
      <c r="D2749" t="s">
        <v>8</v>
      </c>
      <c r="E2749" t="s">
        <v>1286</v>
      </c>
      <c r="G2749" t="s">
        <v>3486</v>
      </c>
      <c r="H2749" t="s">
        <v>3486</v>
      </c>
      <c r="I2749" s="23" t="s">
        <v>3486</v>
      </c>
      <c r="J2749" s="23" t="s">
        <v>5708</v>
      </c>
      <c r="K2749" s="12">
        <v>1</v>
      </c>
      <c r="L2749" s="12"/>
      <c r="M2749" s="12"/>
      <c r="N2749" s="12">
        <f t="shared" si="42"/>
        <v>0</v>
      </c>
    </row>
    <row r="2750" spans="1:14">
      <c r="A2750" s="23">
        <v>2749</v>
      </c>
      <c r="B2750" s="2" t="s">
        <v>1520</v>
      </c>
      <c r="C2750" s="2" t="s">
        <v>5698</v>
      </c>
      <c r="D2750" t="s">
        <v>8</v>
      </c>
      <c r="E2750" t="s">
        <v>1286</v>
      </c>
      <c r="G2750" t="s">
        <v>3486</v>
      </c>
      <c r="H2750" s="23" t="s">
        <v>3486</v>
      </c>
      <c r="I2750" s="23" t="s">
        <v>3486</v>
      </c>
      <c r="J2750" s="23" t="s">
        <v>5708</v>
      </c>
      <c r="K2750" s="12">
        <v>1</v>
      </c>
      <c r="L2750" s="12"/>
      <c r="M2750" s="12"/>
      <c r="N2750" s="12">
        <f t="shared" si="42"/>
        <v>0</v>
      </c>
    </row>
    <row r="2751" spans="1:14">
      <c r="A2751" s="23">
        <v>2750</v>
      </c>
      <c r="B2751" s="2" t="s">
        <v>1521</v>
      </c>
      <c r="C2751" s="2" t="s">
        <v>5699</v>
      </c>
      <c r="D2751" t="s">
        <v>8</v>
      </c>
      <c r="E2751" t="s">
        <v>1286</v>
      </c>
      <c r="G2751" t="s">
        <v>3486</v>
      </c>
      <c r="H2751" t="s">
        <v>3486</v>
      </c>
      <c r="I2751" s="23" t="s">
        <v>3486</v>
      </c>
      <c r="J2751" s="23" t="s">
        <v>5708</v>
      </c>
      <c r="K2751" s="12">
        <v>1</v>
      </c>
      <c r="L2751" s="12"/>
      <c r="M2751" s="12"/>
      <c r="N2751" s="12">
        <f t="shared" si="42"/>
        <v>0</v>
      </c>
    </row>
    <row r="2752" spans="1:14">
      <c r="A2752" s="23">
        <v>2751</v>
      </c>
      <c r="B2752" s="2" t="s">
        <v>1522</v>
      </c>
      <c r="C2752" s="2" t="s">
        <v>5699</v>
      </c>
      <c r="D2752" t="s">
        <v>8</v>
      </c>
      <c r="E2752" t="s">
        <v>1286</v>
      </c>
      <c r="G2752" t="s">
        <v>3486</v>
      </c>
      <c r="H2752" s="12" t="s">
        <v>3486</v>
      </c>
      <c r="I2752" s="23" t="s">
        <v>3486</v>
      </c>
      <c r="J2752" s="23" t="s">
        <v>5708</v>
      </c>
      <c r="K2752" s="12">
        <v>1</v>
      </c>
      <c r="L2752" s="12"/>
      <c r="M2752" s="12"/>
      <c r="N2752" s="12">
        <f t="shared" si="42"/>
        <v>0</v>
      </c>
    </row>
    <row r="2753" spans="1:14">
      <c r="A2753" s="23">
        <v>2752</v>
      </c>
      <c r="B2753" s="2" t="s">
        <v>1523</v>
      </c>
      <c r="C2753" s="2" t="s">
        <v>5700</v>
      </c>
      <c r="D2753" t="s">
        <v>8</v>
      </c>
      <c r="E2753" t="s">
        <v>1286</v>
      </c>
      <c r="G2753" t="s">
        <v>3486</v>
      </c>
      <c r="H2753" t="s">
        <v>3486</v>
      </c>
      <c r="I2753" s="23" t="s">
        <v>3486</v>
      </c>
      <c r="J2753" s="23" t="s">
        <v>5708</v>
      </c>
      <c r="K2753" s="12">
        <v>1</v>
      </c>
      <c r="L2753" s="12"/>
      <c r="M2753" s="12"/>
      <c r="N2753" s="12">
        <f t="shared" si="42"/>
        <v>0</v>
      </c>
    </row>
    <row r="2754" spans="1:14">
      <c r="A2754" s="23">
        <v>2753</v>
      </c>
      <c r="B2754" s="16" t="s">
        <v>1524</v>
      </c>
      <c r="C2754" s="2" t="s">
        <v>5700</v>
      </c>
      <c r="D2754" t="s">
        <v>8</v>
      </c>
      <c r="E2754" t="s">
        <v>1286</v>
      </c>
      <c r="G2754" t="s">
        <v>3486</v>
      </c>
      <c r="H2754" t="s">
        <v>3486</v>
      </c>
      <c r="I2754" s="23" t="s">
        <v>3486</v>
      </c>
      <c r="J2754" s="23" t="s">
        <v>5708</v>
      </c>
      <c r="K2754" s="12">
        <v>1</v>
      </c>
      <c r="L2754" s="12"/>
      <c r="M2754" s="12"/>
      <c r="N2754" s="12">
        <f t="shared" ref="N2754:N2786" si="43">IF(AND(L2754="",M2754=""),0,1)</f>
        <v>0</v>
      </c>
    </row>
    <row r="2755" spans="1:14">
      <c r="A2755" s="23">
        <v>2754</v>
      </c>
      <c r="B2755" s="16" t="s">
        <v>1525</v>
      </c>
      <c r="C2755" s="16" t="s">
        <v>5700</v>
      </c>
      <c r="D2755" s="12" t="s">
        <v>8</v>
      </c>
      <c r="E2755" s="12" t="s">
        <v>1286</v>
      </c>
      <c r="G2755" t="s">
        <v>3486</v>
      </c>
      <c r="H2755" t="s">
        <v>3486</v>
      </c>
      <c r="I2755" s="23" t="s">
        <v>3486</v>
      </c>
      <c r="J2755" s="23" t="s">
        <v>5708</v>
      </c>
      <c r="K2755" s="12">
        <v>1</v>
      </c>
      <c r="L2755" s="12"/>
      <c r="M2755" s="12"/>
      <c r="N2755" s="12">
        <f t="shared" si="43"/>
        <v>0</v>
      </c>
    </row>
    <row r="2756" spans="1:14">
      <c r="A2756" s="23">
        <v>2755</v>
      </c>
      <c r="B2756" s="16" t="s">
        <v>1526</v>
      </c>
      <c r="C2756" s="16" t="s">
        <v>2698</v>
      </c>
      <c r="D2756" s="12" t="s">
        <v>78</v>
      </c>
      <c r="E2756" s="12" t="s">
        <v>132</v>
      </c>
      <c r="G2756" s="12" t="s">
        <v>3486</v>
      </c>
      <c r="H2756" s="12" t="s">
        <v>15</v>
      </c>
      <c r="I2756" s="10" t="s">
        <v>5710</v>
      </c>
      <c r="J2756" s="10" t="s">
        <v>5708</v>
      </c>
      <c r="K2756" s="12" t="s">
        <v>3486</v>
      </c>
      <c r="L2756" s="12"/>
      <c r="M2756" s="12"/>
      <c r="N2756" s="12">
        <f t="shared" si="43"/>
        <v>0</v>
      </c>
    </row>
    <row r="2757" spans="1:14">
      <c r="A2757" s="23">
        <v>2756</v>
      </c>
      <c r="B2757" s="16" t="s">
        <v>1527</v>
      </c>
      <c r="C2757" s="16" t="s">
        <v>2699</v>
      </c>
      <c r="D2757" s="12" t="s">
        <v>78</v>
      </c>
      <c r="E2757" s="12" t="s">
        <v>132</v>
      </c>
      <c r="G2757" s="12" t="s">
        <v>3486</v>
      </c>
      <c r="H2757" s="12" t="s">
        <v>15</v>
      </c>
      <c r="I2757" s="10" t="s">
        <v>5710</v>
      </c>
      <c r="J2757" s="10" t="s">
        <v>5708</v>
      </c>
      <c r="K2757" s="12" t="s">
        <v>3486</v>
      </c>
      <c r="L2757" s="12"/>
      <c r="M2757" s="12"/>
      <c r="N2757" s="12">
        <f t="shared" si="43"/>
        <v>0</v>
      </c>
    </row>
    <row r="2758" spans="1:14">
      <c r="A2758" s="23">
        <v>2757</v>
      </c>
      <c r="B2758" s="16" t="s">
        <v>1528</v>
      </c>
      <c r="C2758" s="16" t="s">
        <v>2700</v>
      </c>
      <c r="D2758" s="12" t="s">
        <v>78</v>
      </c>
      <c r="E2758" s="12" t="s">
        <v>132</v>
      </c>
      <c r="G2758" s="12" t="s">
        <v>3486</v>
      </c>
      <c r="H2758" s="23" t="s">
        <v>17</v>
      </c>
      <c r="I2758" s="10" t="s">
        <v>5710</v>
      </c>
      <c r="J2758" s="10" t="s">
        <v>5708</v>
      </c>
      <c r="K2758" s="12" t="s">
        <v>3486</v>
      </c>
      <c r="L2758" s="12"/>
      <c r="M2758" s="12"/>
      <c r="N2758" s="12">
        <f t="shared" si="43"/>
        <v>0</v>
      </c>
    </row>
    <row r="2759" spans="1:14">
      <c r="A2759" s="23">
        <v>2758</v>
      </c>
      <c r="B2759" s="16" t="s">
        <v>1529</v>
      </c>
      <c r="C2759" s="16" t="s">
        <v>2701</v>
      </c>
      <c r="D2759" s="12" t="s">
        <v>78</v>
      </c>
      <c r="E2759" s="12" t="s">
        <v>132</v>
      </c>
      <c r="G2759" s="12" t="s">
        <v>3486</v>
      </c>
      <c r="H2759" s="23" t="s">
        <v>17</v>
      </c>
      <c r="I2759" s="10" t="s">
        <v>5710</v>
      </c>
      <c r="J2759" s="10" t="s">
        <v>5708</v>
      </c>
      <c r="K2759" s="12" t="s">
        <v>3486</v>
      </c>
      <c r="L2759" s="12"/>
      <c r="M2759" s="12"/>
      <c r="N2759" s="12">
        <f t="shared" si="43"/>
        <v>0</v>
      </c>
    </row>
    <row r="2760" spans="1:14">
      <c r="A2760" s="23">
        <v>2759</v>
      </c>
      <c r="B2760" s="16" t="s">
        <v>1530</v>
      </c>
      <c r="C2760" s="16" t="s">
        <v>2702</v>
      </c>
      <c r="D2760" s="12" t="s">
        <v>78</v>
      </c>
      <c r="E2760" s="12" t="s">
        <v>132</v>
      </c>
      <c r="G2760" s="12" t="s">
        <v>3486</v>
      </c>
      <c r="H2760" s="12" t="s">
        <v>23</v>
      </c>
      <c r="I2760" s="10" t="s">
        <v>5710</v>
      </c>
      <c r="J2760" s="10" t="s">
        <v>5708</v>
      </c>
      <c r="K2760" s="12" t="s">
        <v>3486</v>
      </c>
      <c r="L2760" s="12"/>
      <c r="M2760" s="12"/>
      <c r="N2760" s="12">
        <f t="shared" si="43"/>
        <v>0</v>
      </c>
    </row>
    <row r="2761" spans="1:14">
      <c r="A2761" s="23">
        <v>2760</v>
      </c>
      <c r="B2761" s="16" t="s">
        <v>1531</v>
      </c>
      <c r="C2761" s="16" t="s">
        <v>2703</v>
      </c>
      <c r="D2761" s="12" t="s">
        <v>78</v>
      </c>
      <c r="E2761" s="12" t="s">
        <v>132</v>
      </c>
      <c r="G2761" s="12" t="s">
        <v>3486</v>
      </c>
      <c r="H2761" s="12" t="s">
        <v>33</v>
      </c>
      <c r="I2761" s="10" t="s">
        <v>5710</v>
      </c>
      <c r="J2761" s="10" t="s">
        <v>5708</v>
      </c>
      <c r="K2761" s="12" t="s">
        <v>3486</v>
      </c>
      <c r="L2761" s="12"/>
      <c r="M2761" s="12"/>
      <c r="N2761" s="12">
        <f t="shared" si="43"/>
        <v>0</v>
      </c>
    </row>
    <row r="2762" spans="1:14">
      <c r="A2762" s="23">
        <v>2761</v>
      </c>
      <c r="B2762" s="16" t="s">
        <v>1532</v>
      </c>
      <c r="C2762" s="16" t="s">
        <v>2704</v>
      </c>
      <c r="D2762" s="12" t="s">
        <v>78</v>
      </c>
      <c r="E2762" s="12" t="s">
        <v>132</v>
      </c>
      <c r="G2762" s="12" t="s">
        <v>3486</v>
      </c>
      <c r="H2762" s="12" t="s">
        <v>27</v>
      </c>
      <c r="I2762" s="10" t="s">
        <v>5710</v>
      </c>
      <c r="J2762" s="10" t="s">
        <v>5708</v>
      </c>
      <c r="K2762" s="12" t="s">
        <v>3486</v>
      </c>
      <c r="L2762" s="12"/>
      <c r="M2762" s="12"/>
      <c r="N2762" s="12">
        <f t="shared" si="43"/>
        <v>0</v>
      </c>
    </row>
    <row r="2763" spans="1:14">
      <c r="A2763" s="23">
        <v>2762</v>
      </c>
      <c r="B2763" s="16" t="s">
        <v>1533</v>
      </c>
      <c r="C2763" s="16" t="s">
        <v>2705</v>
      </c>
      <c r="D2763" s="12" t="s">
        <v>78</v>
      </c>
      <c r="E2763" s="12" t="s">
        <v>132</v>
      </c>
      <c r="G2763" s="12" t="s">
        <v>3486</v>
      </c>
      <c r="H2763" s="12" t="s">
        <v>188</v>
      </c>
      <c r="I2763" s="10" t="s">
        <v>5710</v>
      </c>
      <c r="J2763" s="10" t="s">
        <v>5708</v>
      </c>
      <c r="K2763" s="12" t="s">
        <v>3486</v>
      </c>
      <c r="L2763" s="12"/>
      <c r="M2763" s="12"/>
      <c r="N2763" s="12">
        <f t="shared" si="43"/>
        <v>0</v>
      </c>
    </row>
    <row r="2764" spans="1:14">
      <c r="A2764" s="23">
        <v>2763</v>
      </c>
      <c r="B2764" s="16" t="s">
        <v>1534</v>
      </c>
      <c r="C2764" s="16" t="s">
        <v>2706</v>
      </c>
      <c r="D2764" s="12" t="s">
        <v>78</v>
      </c>
      <c r="E2764" s="12" t="s">
        <v>132</v>
      </c>
      <c r="G2764" s="12" t="s">
        <v>3486</v>
      </c>
      <c r="H2764" s="12" t="s">
        <v>192</v>
      </c>
      <c r="I2764" s="10" t="s">
        <v>5710</v>
      </c>
      <c r="J2764" s="10" t="s">
        <v>5708</v>
      </c>
      <c r="K2764" s="12" t="s">
        <v>3486</v>
      </c>
      <c r="L2764" s="12"/>
      <c r="M2764" s="12"/>
      <c r="N2764" s="12">
        <f t="shared" si="43"/>
        <v>0</v>
      </c>
    </row>
    <row r="2765" spans="1:14">
      <c r="A2765" s="23">
        <v>2764</v>
      </c>
      <c r="B2765" s="16" t="s">
        <v>1535</v>
      </c>
      <c r="C2765" s="16" t="s">
        <v>2707</v>
      </c>
      <c r="D2765" s="12" t="s">
        <v>78</v>
      </c>
      <c r="E2765" s="12" t="s">
        <v>132</v>
      </c>
      <c r="G2765" s="12" t="s">
        <v>3486</v>
      </c>
      <c r="H2765" s="12" t="s">
        <v>33</v>
      </c>
      <c r="I2765" s="10" t="s">
        <v>5710</v>
      </c>
      <c r="J2765" s="10" t="s">
        <v>5708</v>
      </c>
      <c r="K2765" s="12" t="s">
        <v>3486</v>
      </c>
      <c r="L2765" s="12"/>
      <c r="M2765" s="12"/>
      <c r="N2765" s="12">
        <f t="shared" si="43"/>
        <v>0</v>
      </c>
    </row>
    <row r="2766" spans="1:14">
      <c r="A2766" s="23">
        <v>2765</v>
      </c>
      <c r="B2766" s="16" t="s">
        <v>1536</v>
      </c>
      <c r="C2766" s="16" t="s">
        <v>2708</v>
      </c>
      <c r="D2766" s="12" t="s">
        <v>78</v>
      </c>
      <c r="E2766" s="12" t="s">
        <v>132</v>
      </c>
      <c r="G2766" s="12" t="s">
        <v>3486</v>
      </c>
      <c r="H2766" s="12" t="s">
        <v>171</v>
      </c>
      <c r="I2766" s="10" t="s">
        <v>5710</v>
      </c>
      <c r="J2766" s="10" t="s">
        <v>5708</v>
      </c>
      <c r="K2766" s="12" t="s">
        <v>3486</v>
      </c>
      <c r="L2766" s="12"/>
      <c r="M2766" s="12"/>
      <c r="N2766" s="12">
        <f t="shared" si="43"/>
        <v>0</v>
      </c>
    </row>
    <row r="2767" spans="1:14">
      <c r="A2767" s="23">
        <v>2766</v>
      </c>
      <c r="B2767" s="16" t="s">
        <v>1537</v>
      </c>
      <c r="C2767" s="16" t="s">
        <v>2709</v>
      </c>
      <c r="D2767" s="12" t="s">
        <v>78</v>
      </c>
      <c r="E2767" s="12" t="s">
        <v>35</v>
      </c>
      <c r="G2767" s="12" t="s">
        <v>3486</v>
      </c>
      <c r="H2767" s="23" t="s">
        <v>15</v>
      </c>
      <c r="I2767" s="10" t="s">
        <v>5710</v>
      </c>
      <c r="J2767" s="10" t="s">
        <v>5708</v>
      </c>
      <c r="K2767" s="12" t="s">
        <v>3486</v>
      </c>
      <c r="L2767" s="12"/>
      <c r="M2767" s="12"/>
      <c r="N2767" s="12">
        <f t="shared" si="43"/>
        <v>0</v>
      </c>
    </row>
    <row r="2768" spans="1:14">
      <c r="A2768" s="23">
        <v>2767</v>
      </c>
      <c r="B2768" s="16" t="s">
        <v>1538</v>
      </c>
      <c r="C2768" s="16" t="s">
        <v>2710</v>
      </c>
      <c r="D2768" s="12" t="s">
        <v>78</v>
      </c>
      <c r="E2768" s="12" t="s">
        <v>35</v>
      </c>
      <c r="G2768" s="12" t="s">
        <v>3486</v>
      </c>
      <c r="H2768" s="12" t="s">
        <v>15</v>
      </c>
      <c r="I2768" s="10" t="s">
        <v>5710</v>
      </c>
      <c r="J2768" s="10" t="s">
        <v>5708</v>
      </c>
      <c r="K2768" s="12" t="s">
        <v>3486</v>
      </c>
      <c r="L2768" s="12"/>
      <c r="M2768" s="12"/>
      <c r="N2768" s="12">
        <f t="shared" si="43"/>
        <v>0</v>
      </c>
    </row>
    <row r="2769" spans="1:14">
      <c r="A2769" s="23">
        <v>2768</v>
      </c>
      <c r="B2769" s="16" t="s">
        <v>1539</v>
      </c>
      <c r="C2769" s="16" t="s">
        <v>2711</v>
      </c>
      <c r="D2769" s="12" t="s">
        <v>78</v>
      </c>
      <c r="E2769" s="12" t="s">
        <v>1195</v>
      </c>
      <c r="G2769" s="12" t="s">
        <v>3486</v>
      </c>
      <c r="H2769" s="12" t="s">
        <v>25</v>
      </c>
      <c r="I2769" s="10" t="s">
        <v>5710</v>
      </c>
      <c r="J2769" s="10" t="s">
        <v>5708</v>
      </c>
      <c r="K2769" s="12" t="s">
        <v>3486</v>
      </c>
      <c r="L2769" s="12"/>
      <c r="M2769" s="12"/>
      <c r="N2769" s="12">
        <f t="shared" si="43"/>
        <v>0</v>
      </c>
    </row>
    <row r="2770" spans="1:14">
      <c r="A2770" s="23">
        <v>2769</v>
      </c>
      <c r="B2770" s="16" t="s">
        <v>1540</v>
      </c>
      <c r="C2770" s="16" t="s">
        <v>2712</v>
      </c>
      <c r="D2770" s="12" t="s">
        <v>78</v>
      </c>
      <c r="E2770" s="12" t="s">
        <v>1195</v>
      </c>
      <c r="G2770" s="12" t="s">
        <v>3486</v>
      </c>
      <c r="H2770" s="12" t="s">
        <v>25</v>
      </c>
      <c r="I2770" s="10" t="s">
        <v>5710</v>
      </c>
      <c r="J2770" s="10" t="s">
        <v>5708</v>
      </c>
      <c r="K2770" s="12" t="s">
        <v>3486</v>
      </c>
      <c r="L2770" s="12"/>
      <c r="M2770" s="12"/>
      <c r="N2770" s="12">
        <f t="shared" si="43"/>
        <v>0</v>
      </c>
    </row>
    <row r="2771" spans="1:14">
      <c r="A2771" s="23">
        <v>2770</v>
      </c>
      <c r="B2771" s="16" t="s">
        <v>1541</v>
      </c>
      <c r="C2771" s="16" t="s">
        <v>2713</v>
      </c>
      <c r="D2771" s="12" t="s">
        <v>78</v>
      </c>
      <c r="E2771" s="12" t="s">
        <v>3486</v>
      </c>
      <c r="G2771" s="12" t="s">
        <v>3486</v>
      </c>
      <c r="H2771" s="12" t="s">
        <v>3486</v>
      </c>
      <c r="I2771" s="10" t="s">
        <v>5710</v>
      </c>
      <c r="J2771" s="10" t="s">
        <v>5708</v>
      </c>
      <c r="K2771" s="12" t="s">
        <v>3486</v>
      </c>
      <c r="L2771" s="12"/>
      <c r="M2771" s="12"/>
      <c r="N2771" s="12">
        <f t="shared" si="43"/>
        <v>0</v>
      </c>
    </row>
    <row r="2772" spans="1:14">
      <c r="A2772" s="23">
        <v>2771</v>
      </c>
      <c r="B2772" s="16" t="s">
        <v>1542</v>
      </c>
      <c r="C2772" s="16" t="s">
        <v>2714</v>
      </c>
      <c r="D2772" s="12" t="s">
        <v>78</v>
      </c>
      <c r="E2772" s="12" t="s">
        <v>132</v>
      </c>
      <c r="G2772" s="12" t="s">
        <v>3486</v>
      </c>
      <c r="H2772" s="12" t="s">
        <v>15</v>
      </c>
      <c r="I2772" s="10" t="s">
        <v>5710</v>
      </c>
      <c r="J2772" s="10" t="s">
        <v>5708</v>
      </c>
      <c r="K2772" s="12" t="s">
        <v>3486</v>
      </c>
      <c r="L2772" s="12"/>
      <c r="M2772" s="12"/>
      <c r="N2772" s="12">
        <f t="shared" si="43"/>
        <v>0</v>
      </c>
    </row>
    <row r="2773" spans="1:14">
      <c r="A2773" s="23">
        <v>2772</v>
      </c>
      <c r="B2773" s="16" t="s">
        <v>1543</v>
      </c>
      <c r="C2773" s="16" t="s">
        <v>2715</v>
      </c>
      <c r="D2773" t="s">
        <v>78</v>
      </c>
      <c r="E2773" t="s">
        <v>132</v>
      </c>
      <c r="G2773" t="s">
        <v>3486</v>
      </c>
      <c r="H2773" t="s">
        <v>15</v>
      </c>
      <c r="I2773" s="10" t="s">
        <v>5710</v>
      </c>
      <c r="J2773" s="10" t="s">
        <v>5708</v>
      </c>
      <c r="K2773" s="12" t="s">
        <v>3486</v>
      </c>
      <c r="N2773" s="23">
        <f t="shared" si="43"/>
        <v>0</v>
      </c>
    </row>
    <row r="2774" spans="1:14">
      <c r="A2774" s="23">
        <v>2773</v>
      </c>
      <c r="B2774" s="16" t="s">
        <v>1544</v>
      </c>
      <c r="C2774" s="16" t="s">
        <v>2716</v>
      </c>
      <c r="D2774" s="23" t="s">
        <v>78</v>
      </c>
      <c r="E2774" s="23" t="s">
        <v>132</v>
      </c>
      <c r="G2774" t="s">
        <v>3486</v>
      </c>
      <c r="H2774" s="23" t="s">
        <v>17</v>
      </c>
      <c r="I2774" s="10" t="s">
        <v>5710</v>
      </c>
      <c r="J2774" s="10" t="s">
        <v>5708</v>
      </c>
      <c r="K2774" s="23" t="s">
        <v>3486</v>
      </c>
      <c r="N2774" s="23">
        <f t="shared" si="43"/>
        <v>0</v>
      </c>
    </row>
    <row r="2775" spans="1:14">
      <c r="A2775" s="23">
        <v>2774</v>
      </c>
      <c r="B2775" s="16" t="s">
        <v>1545</v>
      </c>
      <c r="C2775" s="16" t="s">
        <v>2717</v>
      </c>
      <c r="D2775" s="23" t="s">
        <v>78</v>
      </c>
      <c r="E2775" s="23" t="s">
        <v>132</v>
      </c>
      <c r="G2775" t="s">
        <v>3486</v>
      </c>
      <c r="H2775" s="23" t="s">
        <v>33</v>
      </c>
      <c r="I2775" s="10" t="s">
        <v>5710</v>
      </c>
      <c r="J2775" s="10" t="s">
        <v>5708</v>
      </c>
      <c r="K2775" s="23" t="s">
        <v>3486</v>
      </c>
      <c r="N2775" s="23">
        <f t="shared" si="43"/>
        <v>0</v>
      </c>
    </row>
    <row r="2776" spans="1:14">
      <c r="A2776" s="23">
        <v>2775</v>
      </c>
      <c r="B2776" s="16" t="s">
        <v>1546</v>
      </c>
      <c r="C2776" s="16" t="s">
        <v>2718</v>
      </c>
      <c r="D2776" s="23" t="s">
        <v>78</v>
      </c>
      <c r="E2776" s="23" t="s">
        <v>132</v>
      </c>
      <c r="G2776" t="s">
        <v>3486</v>
      </c>
      <c r="H2776" s="23" t="s">
        <v>27</v>
      </c>
      <c r="I2776" s="10" t="s">
        <v>5710</v>
      </c>
      <c r="J2776" s="10" t="s">
        <v>5708</v>
      </c>
      <c r="K2776" s="23" t="s">
        <v>3486</v>
      </c>
      <c r="N2776" s="23">
        <f t="shared" si="43"/>
        <v>0</v>
      </c>
    </row>
    <row r="2777" spans="1:14">
      <c r="A2777" s="23">
        <v>2776</v>
      </c>
      <c r="B2777" s="16" t="s">
        <v>1547</v>
      </c>
      <c r="C2777" s="16" t="s">
        <v>2719</v>
      </c>
      <c r="D2777" s="23" t="s">
        <v>78</v>
      </c>
      <c r="E2777" s="23" t="s">
        <v>132</v>
      </c>
      <c r="G2777" t="s">
        <v>3486</v>
      </c>
      <c r="H2777" s="23" t="s">
        <v>188</v>
      </c>
      <c r="I2777" s="10" t="s">
        <v>5710</v>
      </c>
      <c r="J2777" s="10" t="s">
        <v>5708</v>
      </c>
      <c r="K2777" s="23" t="s">
        <v>3486</v>
      </c>
      <c r="N2777" s="23">
        <f t="shared" si="43"/>
        <v>0</v>
      </c>
    </row>
    <row r="2778" spans="1:14">
      <c r="A2778" s="23">
        <v>2777</v>
      </c>
      <c r="B2778" s="16" t="s">
        <v>1548</v>
      </c>
      <c r="C2778" s="16" t="s">
        <v>2720</v>
      </c>
      <c r="D2778" s="23" t="s">
        <v>78</v>
      </c>
      <c r="E2778" s="23" t="s">
        <v>132</v>
      </c>
      <c r="G2778" t="s">
        <v>3486</v>
      </c>
      <c r="H2778" s="23" t="s">
        <v>192</v>
      </c>
      <c r="I2778" s="10" t="s">
        <v>5710</v>
      </c>
      <c r="J2778" s="10" t="s">
        <v>5708</v>
      </c>
      <c r="K2778" s="23" t="s">
        <v>3486</v>
      </c>
      <c r="N2778" s="23">
        <f t="shared" si="43"/>
        <v>0</v>
      </c>
    </row>
    <row r="2779" spans="1:14">
      <c r="A2779" s="23">
        <v>2778</v>
      </c>
      <c r="B2779" s="16" t="s">
        <v>1549</v>
      </c>
      <c r="C2779" s="16" t="s">
        <v>2721</v>
      </c>
      <c r="D2779" s="23" t="s">
        <v>78</v>
      </c>
      <c r="E2779" s="23" t="s">
        <v>132</v>
      </c>
      <c r="G2779" t="s">
        <v>3486</v>
      </c>
      <c r="H2779" s="23" t="s">
        <v>33</v>
      </c>
      <c r="I2779" s="10" t="s">
        <v>5710</v>
      </c>
      <c r="J2779" s="10" t="s">
        <v>5708</v>
      </c>
      <c r="K2779" s="23" t="s">
        <v>3486</v>
      </c>
      <c r="N2779" s="23">
        <f t="shared" si="43"/>
        <v>0</v>
      </c>
    </row>
    <row r="2780" spans="1:14">
      <c r="A2780" s="23">
        <v>2779</v>
      </c>
      <c r="B2780" s="16" t="s">
        <v>1550</v>
      </c>
      <c r="C2780" s="16" t="s">
        <v>2722</v>
      </c>
      <c r="D2780" s="23" t="s">
        <v>78</v>
      </c>
      <c r="E2780" s="23" t="s">
        <v>132</v>
      </c>
      <c r="G2780" t="s">
        <v>3486</v>
      </c>
      <c r="H2780" s="23" t="s">
        <v>171</v>
      </c>
      <c r="I2780" s="10" t="s">
        <v>5710</v>
      </c>
      <c r="J2780" s="10" t="s">
        <v>5708</v>
      </c>
      <c r="K2780" s="23" t="s">
        <v>3486</v>
      </c>
      <c r="N2780" s="23">
        <f t="shared" si="43"/>
        <v>0</v>
      </c>
    </row>
    <row r="2781" spans="1:14">
      <c r="A2781" s="23">
        <v>2780</v>
      </c>
      <c r="B2781" s="16" t="s">
        <v>1551</v>
      </c>
      <c r="C2781" s="16" t="s">
        <v>2723</v>
      </c>
      <c r="D2781" s="23" t="s">
        <v>78</v>
      </c>
      <c r="E2781" s="23" t="s">
        <v>35</v>
      </c>
      <c r="G2781" t="s">
        <v>3486</v>
      </c>
      <c r="H2781" s="23" t="s">
        <v>15</v>
      </c>
      <c r="I2781" s="10" t="s">
        <v>5710</v>
      </c>
      <c r="J2781" s="10" t="s">
        <v>5708</v>
      </c>
      <c r="K2781" s="23" t="s">
        <v>3486</v>
      </c>
      <c r="N2781" s="23">
        <f t="shared" si="43"/>
        <v>0</v>
      </c>
    </row>
    <row r="2782" spans="1:14">
      <c r="A2782" s="23">
        <v>2781</v>
      </c>
      <c r="B2782" s="16" t="s">
        <v>1552</v>
      </c>
      <c r="C2782" s="16" t="s">
        <v>2724</v>
      </c>
      <c r="D2782" s="23" t="s">
        <v>78</v>
      </c>
      <c r="E2782" s="23" t="s">
        <v>35</v>
      </c>
      <c r="G2782" t="s">
        <v>3486</v>
      </c>
      <c r="H2782" s="23" t="s">
        <v>15</v>
      </c>
      <c r="I2782" s="10" t="s">
        <v>5710</v>
      </c>
      <c r="J2782" s="10" t="s">
        <v>5708</v>
      </c>
      <c r="K2782" s="23" t="s">
        <v>3486</v>
      </c>
      <c r="N2782" s="23">
        <f t="shared" si="43"/>
        <v>0</v>
      </c>
    </row>
    <row r="2783" spans="1:14">
      <c r="A2783" s="23">
        <v>2782</v>
      </c>
      <c r="B2783" s="16" t="s">
        <v>1553</v>
      </c>
      <c r="C2783" s="16" t="s">
        <v>2725</v>
      </c>
      <c r="D2783" s="23" t="s">
        <v>78</v>
      </c>
      <c r="E2783" s="23" t="s">
        <v>1195</v>
      </c>
      <c r="G2783" t="s">
        <v>3486</v>
      </c>
      <c r="H2783" s="23" t="s">
        <v>25</v>
      </c>
      <c r="I2783" s="10" t="s">
        <v>5710</v>
      </c>
      <c r="J2783" s="10" t="s">
        <v>5708</v>
      </c>
      <c r="K2783" s="23" t="s">
        <v>3486</v>
      </c>
      <c r="N2783" s="23">
        <f t="shared" si="43"/>
        <v>0</v>
      </c>
    </row>
    <row r="2784" spans="1:14">
      <c r="A2784" s="23">
        <v>2783</v>
      </c>
      <c r="B2784" s="16" t="s">
        <v>1554</v>
      </c>
      <c r="C2784" s="16" t="s">
        <v>2726</v>
      </c>
      <c r="D2784" s="23" t="s">
        <v>78</v>
      </c>
      <c r="E2784" s="23" t="s">
        <v>1195</v>
      </c>
      <c r="G2784" t="s">
        <v>3486</v>
      </c>
      <c r="H2784" s="23" t="s">
        <v>25</v>
      </c>
      <c r="I2784" s="10" t="s">
        <v>5710</v>
      </c>
      <c r="J2784" s="10" t="s">
        <v>5708</v>
      </c>
      <c r="K2784" s="23" t="s">
        <v>3486</v>
      </c>
      <c r="N2784" s="23">
        <f t="shared" si="43"/>
        <v>0</v>
      </c>
    </row>
    <row r="2785" spans="1:14">
      <c r="A2785" s="23">
        <v>2784</v>
      </c>
      <c r="B2785" s="16" t="s">
        <v>1555</v>
      </c>
      <c r="C2785" s="16" t="s">
        <v>2727</v>
      </c>
      <c r="D2785" s="23" t="s">
        <v>78</v>
      </c>
      <c r="E2785" s="23" t="s">
        <v>3486</v>
      </c>
      <c r="F2785" s="23"/>
      <c r="G2785" t="s">
        <v>3486</v>
      </c>
      <c r="H2785" s="23" t="s">
        <v>3486</v>
      </c>
      <c r="I2785" s="10" t="s">
        <v>5710</v>
      </c>
      <c r="J2785" s="10" t="s">
        <v>5708</v>
      </c>
      <c r="K2785" s="23" t="s">
        <v>3486</v>
      </c>
      <c r="N2785" s="23">
        <f t="shared" si="43"/>
        <v>0</v>
      </c>
    </row>
    <row r="2786" spans="1:14">
      <c r="A2786" s="23">
        <v>2785</v>
      </c>
      <c r="B2786" s="10"/>
      <c r="C2786" s="10"/>
      <c r="I2786" s="23"/>
      <c r="J2786" s="23"/>
      <c r="N2786" s="23">
        <f t="shared" si="43"/>
        <v>0</v>
      </c>
    </row>
  </sheetData>
  <autoFilter ref="A1:P2786"/>
  <sortState ref="A4:Q2769">
    <sortCondition ref="L4:L2769"/>
    <sortCondition ref="M4:M276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49"/>
  <sheetViews>
    <sheetView zoomScale="70" zoomScaleNormal="70" workbookViewId="0">
      <selection activeCell="C11" sqref="C11"/>
    </sheetView>
  </sheetViews>
  <sheetFormatPr defaultRowHeight="15"/>
  <cols>
    <col min="1" max="1" width="14.85546875" customWidth="1"/>
    <col min="2" max="2" width="24" customWidth="1"/>
    <col min="3" max="3" width="54" customWidth="1"/>
    <col min="4" max="4" width="14.28515625" customWidth="1"/>
    <col min="5" max="5" width="22.85546875" customWidth="1"/>
    <col min="6" max="6" width="21.140625" customWidth="1"/>
    <col min="7" max="7" width="49" customWidth="1"/>
    <col min="8" max="8" width="30.5703125" style="12" customWidth="1"/>
    <col min="9" max="9" width="31.5703125" customWidth="1"/>
    <col min="10" max="10" width="39.42578125" style="23" customWidth="1"/>
    <col min="11" max="12" width="29.42578125" style="23" customWidth="1"/>
  </cols>
  <sheetData>
    <row r="1" spans="1:12">
      <c r="A1" t="s">
        <v>6263</v>
      </c>
      <c r="B1" s="3" t="s">
        <v>2729</v>
      </c>
      <c r="C1" s="3" t="s">
        <v>5740</v>
      </c>
      <c r="D1" s="3" t="s">
        <v>5741</v>
      </c>
      <c r="E1" s="3" t="s">
        <v>5742</v>
      </c>
      <c r="F1" s="3" t="s">
        <v>2730</v>
      </c>
      <c r="G1" s="3" t="s">
        <v>2731</v>
      </c>
      <c r="H1" s="3" t="s">
        <v>6682</v>
      </c>
      <c r="I1" s="3" t="s">
        <v>2732</v>
      </c>
      <c r="J1" s="3" t="s">
        <v>6690</v>
      </c>
      <c r="K1" s="3" t="s">
        <v>6731</v>
      </c>
      <c r="L1" s="3" t="s">
        <v>6748</v>
      </c>
    </row>
    <row r="2" spans="1:12">
      <c r="A2">
        <v>1</v>
      </c>
      <c r="B2" s="4" t="s">
        <v>5743</v>
      </c>
      <c r="C2" s="4" t="s">
        <v>5744</v>
      </c>
      <c r="D2" s="4" t="s">
        <v>5708</v>
      </c>
      <c r="E2" s="4" t="s">
        <v>5745</v>
      </c>
      <c r="F2" s="23" t="s">
        <v>5</v>
      </c>
      <c r="G2" s="23" t="s">
        <v>2733</v>
      </c>
      <c r="H2" s="23"/>
      <c r="I2" s="23"/>
    </row>
    <row r="3" spans="1:12">
      <c r="A3" s="8">
        <v>2</v>
      </c>
      <c r="B3" s="4" t="s">
        <v>5746</v>
      </c>
      <c r="C3" s="4" t="s">
        <v>5747</v>
      </c>
      <c r="D3" s="4" t="s">
        <v>5708</v>
      </c>
      <c r="E3" s="4" t="s">
        <v>5748</v>
      </c>
      <c r="F3" t="s">
        <v>5</v>
      </c>
      <c r="G3" t="s">
        <v>2733</v>
      </c>
      <c r="I3" t="s">
        <v>30</v>
      </c>
    </row>
    <row r="4" spans="1:12">
      <c r="A4" s="8">
        <v>3</v>
      </c>
      <c r="B4" s="4" t="s">
        <v>5749</v>
      </c>
      <c r="C4" s="4" t="s">
        <v>5750</v>
      </c>
      <c r="D4" s="4" t="s">
        <v>5708</v>
      </c>
      <c r="E4" s="4" t="s">
        <v>5748</v>
      </c>
      <c r="F4" t="s">
        <v>5</v>
      </c>
      <c r="G4" t="s">
        <v>2733</v>
      </c>
      <c r="I4" t="s">
        <v>21</v>
      </c>
    </row>
    <row r="5" spans="1:12">
      <c r="A5" s="8">
        <v>4</v>
      </c>
      <c r="B5" s="4" t="s">
        <v>5751</v>
      </c>
      <c r="C5" s="4" t="s">
        <v>5752</v>
      </c>
      <c r="D5" s="4" t="s">
        <v>5708</v>
      </c>
      <c r="E5" s="4" t="s">
        <v>5748</v>
      </c>
      <c r="F5" t="s">
        <v>5</v>
      </c>
      <c r="G5" t="s">
        <v>2733</v>
      </c>
      <c r="I5" t="s">
        <v>28</v>
      </c>
    </row>
    <row r="6" spans="1:12">
      <c r="A6" s="8">
        <v>5</v>
      </c>
      <c r="B6" s="4" t="s">
        <v>5753</v>
      </c>
      <c r="C6" s="4" t="s">
        <v>5754</v>
      </c>
      <c r="D6" s="4" t="s">
        <v>5708</v>
      </c>
      <c r="E6" s="4" t="s">
        <v>5748</v>
      </c>
      <c r="F6" t="s">
        <v>5</v>
      </c>
      <c r="G6" t="s">
        <v>2733</v>
      </c>
      <c r="I6" t="s">
        <v>21</v>
      </c>
    </row>
    <row r="7" spans="1:12">
      <c r="A7" s="8">
        <v>6</v>
      </c>
      <c r="B7" s="4" t="s">
        <v>5755</v>
      </c>
      <c r="C7" s="4" t="s">
        <v>5756</v>
      </c>
      <c r="D7" s="4" t="s">
        <v>5708</v>
      </c>
      <c r="E7" s="4" t="s">
        <v>5748</v>
      </c>
      <c r="F7" t="s">
        <v>5</v>
      </c>
      <c r="G7" t="s">
        <v>2733</v>
      </c>
      <c r="I7" t="s">
        <v>30</v>
      </c>
    </row>
    <row r="8" spans="1:12">
      <c r="A8" s="8">
        <v>7</v>
      </c>
      <c r="B8" s="4" t="s">
        <v>5757</v>
      </c>
      <c r="C8" s="4" t="s">
        <v>5758</v>
      </c>
      <c r="D8" s="4" t="s">
        <v>5708</v>
      </c>
      <c r="E8" s="4" t="s">
        <v>5748</v>
      </c>
      <c r="F8" t="s">
        <v>5</v>
      </c>
      <c r="G8" t="s">
        <v>2733</v>
      </c>
      <c r="I8" t="s">
        <v>21</v>
      </c>
    </row>
    <row r="9" spans="1:12">
      <c r="A9" s="8">
        <v>8</v>
      </c>
      <c r="B9" s="4" t="s">
        <v>5759</v>
      </c>
      <c r="C9" s="4" t="s">
        <v>5760</v>
      </c>
      <c r="D9" s="4" t="s">
        <v>5708</v>
      </c>
      <c r="E9" s="4" t="s">
        <v>5748</v>
      </c>
      <c r="F9" t="s">
        <v>5</v>
      </c>
      <c r="G9" t="s">
        <v>2733</v>
      </c>
      <c r="I9" t="s">
        <v>21</v>
      </c>
    </row>
    <row r="10" spans="1:12">
      <c r="A10" s="8">
        <v>9</v>
      </c>
      <c r="B10" s="4" t="s">
        <v>5761</v>
      </c>
      <c r="C10" s="4" t="s">
        <v>5762</v>
      </c>
      <c r="D10" s="4" t="s">
        <v>5708</v>
      </c>
      <c r="E10" s="4" t="s">
        <v>5748</v>
      </c>
      <c r="F10" t="s">
        <v>5</v>
      </c>
      <c r="G10" t="s">
        <v>2733</v>
      </c>
      <c r="I10" t="s">
        <v>28</v>
      </c>
    </row>
    <row r="11" spans="1:12">
      <c r="A11" s="8">
        <v>10</v>
      </c>
      <c r="B11" s="4" t="s">
        <v>5763</v>
      </c>
      <c r="C11" s="4" t="s">
        <v>5764</v>
      </c>
      <c r="D11" s="4" t="s">
        <v>5708</v>
      </c>
      <c r="E11" s="4" t="s">
        <v>5748</v>
      </c>
      <c r="F11" t="s">
        <v>5</v>
      </c>
      <c r="G11" t="s">
        <v>2733</v>
      </c>
      <c r="I11" t="s">
        <v>21</v>
      </c>
    </row>
    <row r="12" spans="1:12">
      <c r="A12" s="8">
        <v>11</v>
      </c>
      <c r="B12" s="4" t="s">
        <v>2735</v>
      </c>
      <c r="C12" s="4" t="s">
        <v>5765</v>
      </c>
      <c r="D12" s="4" t="s">
        <v>5708</v>
      </c>
      <c r="E12" s="4" t="s">
        <v>5748</v>
      </c>
      <c r="F12" t="s">
        <v>5</v>
      </c>
      <c r="G12" t="s">
        <v>2734</v>
      </c>
      <c r="I12" s="22" t="s">
        <v>6691</v>
      </c>
      <c r="J12" s="22"/>
      <c r="K12" s="22" t="s">
        <v>6737</v>
      </c>
      <c r="L12" s="23" t="s">
        <v>6749</v>
      </c>
    </row>
    <row r="13" spans="1:12">
      <c r="A13" s="8">
        <v>12</v>
      </c>
      <c r="B13" s="4" t="s">
        <v>2736</v>
      </c>
      <c r="C13" s="4" t="s">
        <v>5766</v>
      </c>
      <c r="D13" s="4" t="s">
        <v>5711</v>
      </c>
      <c r="E13" s="4" t="s">
        <v>5767</v>
      </c>
      <c r="F13" t="s">
        <v>5</v>
      </c>
      <c r="G13" t="s">
        <v>2737</v>
      </c>
      <c r="H13" s="5" t="s">
        <v>6682</v>
      </c>
      <c r="I13" s="23" t="s">
        <v>2738</v>
      </c>
    </row>
    <row r="14" spans="1:12">
      <c r="A14" s="8">
        <v>13</v>
      </c>
      <c r="B14" s="4" t="s">
        <v>2740</v>
      </c>
      <c r="C14" s="4" t="s">
        <v>5768</v>
      </c>
      <c r="D14" s="4" t="s">
        <v>5708</v>
      </c>
      <c r="E14" s="4" t="s">
        <v>5748</v>
      </c>
      <c r="F14" t="s">
        <v>5</v>
      </c>
      <c r="G14" t="s">
        <v>2741</v>
      </c>
      <c r="H14" s="23"/>
      <c r="I14" t="s">
        <v>17</v>
      </c>
      <c r="K14" s="23" t="s">
        <v>17</v>
      </c>
      <c r="L14" s="23" t="s">
        <v>6751</v>
      </c>
    </row>
    <row r="15" spans="1:12">
      <c r="A15" s="8">
        <v>14</v>
      </c>
      <c r="B15" s="4" t="s">
        <v>2742</v>
      </c>
      <c r="C15" s="4" t="s">
        <v>2742</v>
      </c>
      <c r="D15" s="4" t="s">
        <v>5708</v>
      </c>
      <c r="E15" s="4" t="s">
        <v>5748</v>
      </c>
      <c r="F15" t="s">
        <v>5</v>
      </c>
      <c r="G15" t="s">
        <v>2734</v>
      </c>
      <c r="I15" t="s">
        <v>11</v>
      </c>
      <c r="K15" s="23" t="s">
        <v>11</v>
      </c>
      <c r="L15" s="23" t="s">
        <v>6750</v>
      </c>
    </row>
    <row r="16" spans="1:12">
      <c r="A16" s="8">
        <v>15</v>
      </c>
      <c r="B16" s="4" t="s">
        <v>5769</v>
      </c>
      <c r="C16" s="4" t="s">
        <v>5770</v>
      </c>
      <c r="D16" s="4" t="s">
        <v>5708</v>
      </c>
      <c r="E16" s="4" t="s">
        <v>5748</v>
      </c>
      <c r="F16" t="s">
        <v>5</v>
      </c>
      <c r="G16" t="s">
        <v>2741</v>
      </c>
      <c r="I16" t="s">
        <v>30</v>
      </c>
      <c r="K16" s="23" t="s">
        <v>6734</v>
      </c>
      <c r="L16" s="23" t="s">
        <v>6734</v>
      </c>
    </row>
    <row r="17" spans="1:12">
      <c r="A17" s="8">
        <v>16</v>
      </c>
      <c r="B17" s="4" t="s">
        <v>2743</v>
      </c>
      <c r="C17" s="4" t="s">
        <v>5771</v>
      </c>
      <c r="D17" s="4" t="s">
        <v>5708</v>
      </c>
      <c r="E17" s="4" t="s">
        <v>5748</v>
      </c>
      <c r="F17" t="s">
        <v>5</v>
      </c>
      <c r="G17" t="s">
        <v>2744</v>
      </c>
      <c r="I17" t="s">
        <v>21</v>
      </c>
      <c r="K17" s="23" t="s">
        <v>21</v>
      </c>
      <c r="L17" s="23" t="s">
        <v>21</v>
      </c>
    </row>
    <row r="18" spans="1:12">
      <c r="A18" s="8">
        <v>17</v>
      </c>
      <c r="B18" s="4" t="s">
        <v>2745</v>
      </c>
      <c r="C18" s="4" t="s">
        <v>5772</v>
      </c>
      <c r="D18" s="4" t="s">
        <v>5708</v>
      </c>
      <c r="E18" s="4" t="s">
        <v>5748</v>
      </c>
      <c r="F18" t="s">
        <v>5</v>
      </c>
      <c r="G18" t="s">
        <v>2741</v>
      </c>
      <c r="I18" t="s">
        <v>23</v>
      </c>
      <c r="K18" s="23" t="s">
        <v>6735</v>
      </c>
      <c r="L18" s="23" t="s">
        <v>6735</v>
      </c>
    </row>
    <row r="19" spans="1:12">
      <c r="A19" s="8">
        <v>18</v>
      </c>
      <c r="B19" s="4" t="s">
        <v>2746</v>
      </c>
      <c r="C19" s="4" t="s">
        <v>5773</v>
      </c>
      <c r="D19" s="4" t="s">
        <v>5708</v>
      </c>
      <c r="E19" s="4" t="s">
        <v>5748</v>
      </c>
      <c r="F19" t="s">
        <v>5</v>
      </c>
      <c r="G19" t="s">
        <v>2734</v>
      </c>
      <c r="I19" t="s">
        <v>27</v>
      </c>
      <c r="K19" s="23" t="s">
        <v>27</v>
      </c>
      <c r="L19" s="23" t="s">
        <v>27</v>
      </c>
    </row>
    <row r="20" spans="1:12">
      <c r="A20" s="8">
        <v>19</v>
      </c>
      <c r="B20" s="4" t="s">
        <v>5774</v>
      </c>
      <c r="C20" s="4" t="s">
        <v>5775</v>
      </c>
      <c r="D20" s="4" t="s">
        <v>5708</v>
      </c>
      <c r="E20" s="4" t="s">
        <v>5748</v>
      </c>
      <c r="F20" s="12" t="s">
        <v>5</v>
      </c>
      <c r="G20" s="12" t="s">
        <v>2744</v>
      </c>
      <c r="I20" s="23" t="s">
        <v>28</v>
      </c>
      <c r="K20" s="23" t="s">
        <v>6736</v>
      </c>
      <c r="L20" s="23" t="s">
        <v>6751</v>
      </c>
    </row>
    <row r="21" spans="1:12">
      <c r="A21" s="8">
        <v>20</v>
      </c>
      <c r="B21" s="4" t="s">
        <v>2747</v>
      </c>
      <c r="C21" s="4" t="s">
        <v>5776</v>
      </c>
      <c r="D21" s="4" t="s">
        <v>5708</v>
      </c>
      <c r="E21" s="4" t="s">
        <v>5748</v>
      </c>
      <c r="F21" t="s">
        <v>5</v>
      </c>
      <c r="G21" t="s">
        <v>2741</v>
      </c>
      <c r="I21" t="s">
        <v>30</v>
      </c>
      <c r="K21" s="23" t="s">
        <v>6734</v>
      </c>
      <c r="L21" s="23" t="s">
        <v>6734</v>
      </c>
    </row>
    <row r="22" spans="1:12">
      <c r="A22" s="8">
        <v>21</v>
      </c>
      <c r="B22" s="4" t="s">
        <v>2748</v>
      </c>
      <c r="C22" s="4" t="s">
        <v>5777</v>
      </c>
      <c r="D22" s="4" t="s">
        <v>5708</v>
      </c>
      <c r="E22" s="4" t="s">
        <v>5748</v>
      </c>
      <c r="F22" t="s">
        <v>5</v>
      </c>
      <c r="G22" t="s">
        <v>2741</v>
      </c>
      <c r="I22" t="s">
        <v>30</v>
      </c>
      <c r="K22" s="23" t="s">
        <v>6734</v>
      </c>
      <c r="L22" s="23" t="s">
        <v>6734</v>
      </c>
    </row>
    <row r="23" spans="1:12">
      <c r="A23" s="8">
        <v>22</v>
      </c>
      <c r="B23" s="4" t="s">
        <v>2749</v>
      </c>
      <c r="C23" s="4" t="s">
        <v>3166</v>
      </c>
      <c r="D23" s="4" t="s">
        <v>5711</v>
      </c>
      <c r="E23" s="4" t="s">
        <v>5767</v>
      </c>
      <c r="F23" t="s">
        <v>5</v>
      </c>
      <c r="G23" t="s">
        <v>2737</v>
      </c>
      <c r="H23" s="23"/>
      <c r="I23" t="s">
        <v>2738</v>
      </c>
    </row>
    <row r="24" spans="1:12">
      <c r="A24" s="8">
        <v>23</v>
      </c>
      <c r="B24" s="4" t="s">
        <v>2750</v>
      </c>
      <c r="C24" s="4" t="s">
        <v>5778</v>
      </c>
      <c r="D24" s="4" t="s">
        <v>5708</v>
      </c>
      <c r="E24" s="4" t="s">
        <v>5748</v>
      </c>
      <c r="F24" t="s">
        <v>5</v>
      </c>
      <c r="G24" t="s">
        <v>2734</v>
      </c>
      <c r="I24" t="s">
        <v>33</v>
      </c>
      <c r="K24" s="23" t="s">
        <v>33</v>
      </c>
      <c r="L24" s="23" t="s">
        <v>33</v>
      </c>
    </row>
    <row r="25" spans="1:12">
      <c r="A25" s="8">
        <v>24</v>
      </c>
      <c r="B25" s="4" t="s">
        <v>2751</v>
      </c>
      <c r="C25" s="4" t="s">
        <v>3167</v>
      </c>
      <c r="D25" s="4" t="s">
        <v>5708</v>
      </c>
      <c r="E25" s="4" t="s">
        <v>5779</v>
      </c>
      <c r="F25" t="s">
        <v>78</v>
      </c>
      <c r="G25" t="s">
        <v>50</v>
      </c>
      <c r="I25" t="s">
        <v>3486</v>
      </c>
      <c r="J25" s="23" t="s">
        <v>3486</v>
      </c>
      <c r="K25" s="23" t="s">
        <v>3486</v>
      </c>
      <c r="L25" s="23" t="s">
        <v>3486</v>
      </c>
    </row>
    <row r="26" spans="1:12">
      <c r="A26" s="8">
        <v>25</v>
      </c>
      <c r="B26" s="4" t="s">
        <v>2752</v>
      </c>
      <c r="C26" s="4" t="s">
        <v>3168</v>
      </c>
      <c r="D26" s="4" t="s">
        <v>5708</v>
      </c>
      <c r="E26" s="4" t="s">
        <v>5779</v>
      </c>
      <c r="F26" t="s">
        <v>78</v>
      </c>
      <c r="G26" t="s">
        <v>50</v>
      </c>
      <c r="I26" t="s">
        <v>3486</v>
      </c>
      <c r="J26" s="23" t="s">
        <v>3486</v>
      </c>
      <c r="K26" s="23" t="s">
        <v>3486</v>
      </c>
      <c r="L26" s="23" t="s">
        <v>3486</v>
      </c>
    </row>
    <row r="27" spans="1:12">
      <c r="A27" s="8">
        <v>26</v>
      </c>
      <c r="B27" s="4" t="s">
        <v>2753</v>
      </c>
      <c r="C27" s="4" t="s">
        <v>3169</v>
      </c>
      <c r="D27" s="4" t="s">
        <v>5708</v>
      </c>
      <c r="E27" s="4" t="s">
        <v>5779</v>
      </c>
      <c r="F27" t="s">
        <v>78</v>
      </c>
      <c r="G27" t="s">
        <v>50</v>
      </c>
      <c r="I27" t="s">
        <v>3486</v>
      </c>
      <c r="J27" s="23" t="s">
        <v>3486</v>
      </c>
      <c r="K27" s="23" t="s">
        <v>3486</v>
      </c>
      <c r="L27" s="23" t="s">
        <v>3486</v>
      </c>
    </row>
    <row r="28" spans="1:12">
      <c r="A28" s="8">
        <v>27</v>
      </c>
      <c r="B28" s="4" t="s">
        <v>2754</v>
      </c>
      <c r="C28" s="4" t="s">
        <v>3170</v>
      </c>
      <c r="D28" s="4" t="s">
        <v>5708</v>
      </c>
      <c r="E28" s="4" t="s">
        <v>5779</v>
      </c>
      <c r="F28" t="s">
        <v>78</v>
      </c>
      <c r="G28" t="s">
        <v>50</v>
      </c>
      <c r="I28" t="s">
        <v>3486</v>
      </c>
      <c r="J28" s="23" t="s">
        <v>3486</v>
      </c>
      <c r="K28" s="23" t="s">
        <v>3486</v>
      </c>
      <c r="L28" s="23" t="s">
        <v>3486</v>
      </c>
    </row>
    <row r="29" spans="1:12">
      <c r="A29" s="8">
        <v>28</v>
      </c>
      <c r="B29" s="4" t="s">
        <v>2755</v>
      </c>
      <c r="C29" s="4" t="s">
        <v>3171</v>
      </c>
      <c r="D29" s="4" t="s">
        <v>5708</v>
      </c>
      <c r="E29" s="4" t="s">
        <v>5779</v>
      </c>
      <c r="F29" t="s">
        <v>78</v>
      </c>
      <c r="G29" t="s">
        <v>50</v>
      </c>
      <c r="I29" t="s">
        <v>3486</v>
      </c>
      <c r="J29" s="23" t="s">
        <v>3486</v>
      </c>
      <c r="K29" s="23" t="s">
        <v>3486</v>
      </c>
      <c r="L29" s="23" t="s">
        <v>3486</v>
      </c>
    </row>
    <row r="30" spans="1:12">
      <c r="A30" s="8">
        <v>29</v>
      </c>
      <c r="B30" s="4" t="s">
        <v>2756</v>
      </c>
      <c r="C30" s="4" t="s">
        <v>3172</v>
      </c>
      <c r="D30" s="4" t="s">
        <v>5708</v>
      </c>
      <c r="E30" s="4" t="s">
        <v>5779</v>
      </c>
      <c r="F30" t="s">
        <v>78</v>
      </c>
      <c r="G30" t="s">
        <v>50</v>
      </c>
      <c r="I30" t="s">
        <v>3486</v>
      </c>
      <c r="J30" s="23" t="s">
        <v>3486</v>
      </c>
      <c r="K30" s="23" t="s">
        <v>3486</v>
      </c>
      <c r="L30" s="23" t="s">
        <v>3486</v>
      </c>
    </row>
    <row r="31" spans="1:12">
      <c r="A31" s="8">
        <v>30</v>
      </c>
      <c r="B31" s="4" t="s">
        <v>2757</v>
      </c>
      <c r="C31" s="4" t="s">
        <v>3173</v>
      </c>
      <c r="D31" s="4" t="s">
        <v>5708</v>
      </c>
      <c r="E31" s="4" t="s">
        <v>5779</v>
      </c>
      <c r="F31" t="s">
        <v>78</v>
      </c>
      <c r="G31" t="s">
        <v>50</v>
      </c>
      <c r="I31" t="s">
        <v>3486</v>
      </c>
      <c r="J31" s="23" t="s">
        <v>3486</v>
      </c>
      <c r="K31" s="23" t="s">
        <v>3486</v>
      </c>
      <c r="L31" s="23" t="s">
        <v>3486</v>
      </c>
    </row>
    <row r="32" spans="1:12">
      <c r="A32" s="8">
        <v>31</v>
      </c>
      <c r="B32" s="4" t="s">
        <v>2758</v>
      </c>
      <c r="C32" s="4" t="s">
        <v>3174</v>
      </c>
      <c r="D32" s="4" t="s">
        <v>5708</v>
      </c>
      <c r="E32" s="4" t="s">
        <v>5779</v>
      </c>
      <c r="F32" t="s">
        <v>78</v>
      </c>
      <c r="G32" t="s">
        <v>50</v>
      </c>
      <c r="I32" t="s">
        <v>3486</v>
      </c>
      <c r="J32" s="23" t="s">
        <v>3486</v>
      </c>
      <c r="K32" s="23" t="s">
        <v>3486</v>
      </c>
      <c r="L32" s="23" t="s">
        <v>3486</v>
      </c>
    </row>
    <row r="33" spans="1:12">
      <c r="A33" s="8">
        <v>32</v>
      </c>
      <c r="B33" s="4" t="s">
        <v>2759</v>
      </c>
      <c r="C33" s="4" t="s">
        <v>3175</v>
      </c>
      <c r="D33" s="4" t="s">
        <v>5708</v>
      </c>
      <c r="E33" s="4" t="s">
        <v>5779</v>
      </c>
      <c r="F33" t="s">
        <v>78</v>
      </c>
      <c r="G33" t="s">
        <v>50</v>
      </c>
      <c r="I33" t="s">
        <v>3486</v>
      </c>
      <c r="J33" s="23" t="s">
        <v>3486</v>
      </c>
      <c r="K33" s="23" t="s">
        <v>3486</v>
      </c>
      <c r="L33" s="23" t="s">
        <v>3486</v>
      </c>
    </row>
    <row r="34" spans="1:12">
      <c r="A34" s="8">
        <v>33</v>
      </c>
      <c r="B34" s="4" t="s">
        <v>2760</v>
      </c>
      <c r="C34" s="4" t="s">
        <v>3176</v>
      </c>
      <c r="D34" s="4" t="s">
        <v>5708</v>
      </c>
      <c r="E34" s="4" t="s">
        <v>5779</v>
      </c>
      <c r="F34" t="s">
        <v>78</v>
      </c>
      <c r="G34" t="s">
        <v>50</v>
      </c>
      <c r="I34" t="s">
        <v>3486</v>
      </c>
      <c r="J34" s="23" t="s">
        <v>3486</v>
      </c>
      <c r="K34" s="23" t="s">
        <v>3486</v>
      </c>
      <c r="L34" s="23" t="s">
        <v>3486</v>
      </c>
    </row>
    <row r="35" spans="1:12">
      <c r="A35" s="8">
        <v>34</v>
      </c>
      <c r="B35" s="4" t="s">
        <v>2761</v>
      </c>
      <c r="C35" s="4" t="s">
        <v>3177</v>
      </c>
      <c r="D35" s="4" t="s">
        <v>5708</v>
      </c>
      <c r="E35" s="4" t="s">
        <v>5779</v>
      </c>
      <c r="F35" t="s">
        <v>78</v>
      </c>
      <c r="G35" t="s">
        <v>50</v>
      </c>
      <c r="I35" t="s">
        <v>3486</v>
      </c>
      <c r="J35" s="23" t="s">
        <v>3486</v>
      </c>
      <c r="K35" s="23" t="s">
        <v>3486</v>
      </c>
      <c r="L35" s="23" t="s">
        <v>3486</v>
      </c>
    </row>
    <row r="36" spans="1:12">
      <c r="A36" s="8">
        <v>35</v>
      </c>
      <c r="B36" s="4" t="s">
        <v>2762</v>
      </c>
      <c r="C36" s="4" t="s">
        <v>3178</v>
      </c>
      <c r="D36" s="4" t="s">
        <v>5708</v>
      </c>
      <c r="E36" s="4" t="s">
        <v>5779</v>
      </c>
      <c r="F36" t="s">
        <v>78</v>
      </c>
      <c r="G36" t="s">
        <v>50</v>
      </c>
      <c r="I36" t="s">
        <v>3486</v>
      </c>
      <c r="J36" s="23" t="s">
        <v>3486</v>
      </c>
      <c r="K36" s="23" t="s">
        <v>3486</v>
      </c>
      <c r="L36" s="23" t="s">
        <v>3486</v>
      </c>
    </row>
    <row r="37" spans="1:12">
      <c r="A37" s="8">
        <v>36</v>
      </c>
      <c r="B37" s="4" t="s">
        <v>2763</v>
      </c>
      <c r="C37" s="4" t="s">
        <v>3179</v>
      </c>
      <c r="D37" s="4" t="s">
        <v>5708</v>
      </c>
      <c r="E37" s="4" t="s">
        <v>5779</v>
      </c>
      <c r="F37" t="s">
        <v>78</v>
      </c>
      <c r="G37" t="s">
        <v>50</v>
      </c>
      <c r="I37" t="s">
        <v>3486</v>
      </c>
      <c r="J37" s="23" t="s">
        <v>3486</v>
      </c>
      <c r="K37" s="23" t="s">
        <v>3486</v>
      </c>
      <c r="L37" s="23" t="s">
        <v>3486</v>
      </c>
    </row>
    <row r="38" spans="1:12">
      <c r="A38" s="8">
        <v>37</v>
      </c>
      <c r="B38" s="4" t="s">
        <v>2764</v>
      </c>
      <c r="C38" s="4" t="s">
        <v>3180</v>
      </c>
      <c r="D38" s="4" t="s">
        <v>5708</v>
      </c>
      <c r="E38" s="4" t="s">
        <v>5779</v>
      </c>
      <c r="F38" t="s">
        <v>78</v>
      </c>
      <c r="G38" t="s">
        <v>50</v>
      </c>
      <c r="I38" t="s">
        <v>3486</v>
      </c>
      <c r="J38" s="23" t="s">
        <v>3486</v>
      </c>
      <c r="K38" s="23" t="s">
        <v>3486</v>
      </c>
      <c r="L38" s="23" t="s">
        <v>3486</v>
      </c>
    </row>
    <row r="39" spans="1:12">
      <c r="A39" s="8">
        <v>38</v>
      </c>
      <c r="B39" s="4" t="s">
        <v>2765</v>
      </c>
      <c r="C39" s="4" t="s">
        <v>3181</v>
      </c>
      <c r="D39" s="4" t="s">
        <v>5708</v>
      </c>
      <c r="E39" s="4" t="s">
        <v>5779</v>
      </c>
      <c r="F39" t="s">
        <v>78</v>
      </c>
      <c r="G39" t="s">
        <v>50</v>
      </c>
      <c r="I39" t="s">
        <v>3486</v>
      </c>
      <c r="J39" s="23" t="s">
        <v>3486</v>
      </c>
      <c r="K39" s="23" t="s">
        <v>3486</v>
      </c>
      <c r="L39" s="23" t="s">
        <v>3486</v>
      </c>
    </row>
    <row r="40" spans="1:12">
      <c r="A40" s="8">
        <v>39</v>
      </c>
      <c r="B40" s="4" t="s">
        <v>2766</v>
      </c>
      <c r="C40" s="4" t="s">
        <v>3182</v>
      </c>
      <c r="D40" s="4" t="s">
        <v>5708</v>
      </c>
      <c r="E40" s="4" t="s">
        <v>5779</v>
      </c>
      <c r="F40" t="s">
        <v>78</v>
      </c>
      <c r="G40" t="s">
        <v>50</v>
      </c>
      <c r="I40" t="s">
        <v>3486</v>
      </c>
      <c r="J40" s="23" t="s">
        <v>3486</v>
      </c>
      <c r="K40" s="23" t="s">
        <v>3486</v>
      </c>
      <c r="L40" s="23" t="s">
        <v>3486</v>
      </c>
    </row>
    <row r="41" spans="1:12">
      <c r="A41" s="8">
        <v>40</v>
      </c>
      <c r="B41" s="4" t="s">
        <v>2767</v>
      </c>
      <c r="C41" s="4" t="s">
        <v>3183</v>
      </c>
      <c r="D41" s="4" t="s">
        <v>5708</v>
      </c>
      <c r="E41" s="4" t="s">
        <v>5779</v>
      </c>
      <c r="F41" t="s">
        <v>78</v>
      </c>
      <c r="G41" t="s">
        <v>50</v>
      </c>
      <c r="I41" t="s">
        <v>3486</v>
      </c>
      <c r="J41" s="23" t="s">
        <v>3486</v>
      </c>
      <c r="K41" s="23" t="s">
        <v>3486</v>
      </c>
      <c r="L41" s="23" t="s">
        <v>3486</v>
      </c>
    </row>
    <row r="42" spans="1:12">
      <c r="A42" s="8">
        <v>41</v>
      </c>
      <c r="B42" s="4" t="s">
        <v>2768</v>
      </c>
      <c r="C42" s="4" t="s">
        <v>3184</v>
      </c>
      <c r="D42" s="4" t="s">
        <v>5708</v>
      </c>
      <c r="E42" s="4" t="s">
        <v>5748</v>
      </c>
      <c r="F42" t="s">
        <v>119</v>
      </c>
      <c r="G42" t="s">
        <v>50</v>
      </c>
      <c r="I42" t="s">
        <v>3486</v>
      </c>
      <c r="J42" s="23" t="s">
        <v>3486</v>
      </c>
      <c r="K42" s="23" t="s">
        <v>3486</v>
      </c>
      <c r="L42" s="23" t="s">
        <v>3486</v>
      </c>
    </row>
    <row r="43" spans="1:12">
      <c r="A43" s="8">
        <v>42</v>
      </c>
      <c r="B43" s="4" t="s">
        <v>2769</v>
      </c>
      <c r="C43" s="4" t="s">
        <v>3185</v>
      </c>
      <c r="D43" s="4" t="s">
        <v>5708</v>
      </c>
      <c r="E43" s="4" t="s">
        <v>5748</v>
      </c>
      <c r="F43" t="s">
        <v>119</v>
      </c>
      <c r="G43" t="s">
        <v>50</v>
      </c>
      <c r="I43" t="s">
        <v>3486</v>
      </c>
      <c r="J43" s="23" t="s">
        <v>3486</v>
      </c>
      <c r="K43" s="23" t="s">
        <v>3486</v>
      </c>
      <c r="L43" s="23" t="s">
        <v>3486</v>
      </c>
    </row>
    <row r="44" spans="1:12">
      <c r="A44" s="8">
        <v>43</v>
      </c>
      <c r="B44" s="4" t="s">
        <v>2770</v>
      </c>
      <c r="C44" s="4" t="s">
        <v>3186</v>
      </c>
      <c r="D44" s="4" t="s">
        <v>5708</v>
      </c>
      <c r="E44" s="4" t="s">
        <v>5748</v>
      </c>
      <c r="F44" t="s">
        <v>119</v>
      </c>
      <c r="G44" t="s">
        <v>50</v>
      </c>
      <c r="I44" t="s">
        <v>3486</v>
      </c>
      <c r="J44" s="23" t="s">
        <v>3486</v>
      </c>
      <c r="K44" s="23" t="s">
        <v>3486</v>
      </c>
      <c r="L44" s="23" t="s">
        <v>3486</v>
      </c>
    </row>
    <row r="45" spans="1:12">
      <c r="A45" s="8">
        <v>44</v>
      </c>
      <c r="B45" s="4" t="s">
        <v>2771</v>
      </c>
      <c r="C45" s="4" t="s">
        <v>3187</v>
      </c>
      <c r="D45" s="4" t="s">
        <v>5708</v>
      </c>
      <c r="E45" s="4" t="s">
        <v>5779</v>
      </c>
      <c r="F45" t="s">
        <v>78</v>
      </c>
      <c r="G45" t="s">
        <v>50</v>
      </c>
      <c r="I45" t="s">
        <v>3486</v>
      </c>
      <c r="J45" s="23" t="s">
        <v>3486</v>
      </c>
      <c r="K45" s="23" t="s">
        <v>3486</v>
      </c>
      <c r="L45" s="23" t="s">
        <v>3486</v>
      </c>
    </row>
    <row r="46" spans="1:12">
      <c r="A46" s="8">
        <v>45</v>
      </c>
      <c r="B46" s="4" t="s">
        <v>5780</v>
      </c>
      <c r="C46" s="4" t="s">
        <v>5781</v>
      </c>
      <c r="D46" s="4" t="s">
        <v>5708</v>
      </c>
      <c r="E46" s="4" t="s">
        <v>5748</v>
      </c>
      <c r="F46" t="s">
        <v>119</v>
      </c>
      <c r="G46" t="s">
        <v>50</v>
      </c>
    </row>
    <row r="47" spans="1:12">
      <c r="A47" s="8">
        <v>46</v>
      </c>
      <c r="B47" s="4" t="s">
        <v>2772</v>
      </c>
      <c r="C47" s="4" t="s">
        <v>3188</v>
      </c>
      <c r="D47" s="4" t="s">
        <v>5711</v>
      </c>
      <c r="E47" s="4" t="s">
        <v>5748</v>
      </c>
      <c r="F47" t="s">
        <v>8</v>
      </c>
      <c r="G47" t="s">
        <v>6726</v>
      </c>
      <c r="I47" t="s">
        <v>11</v>
      </c>
      <c r="K47" s="23" t="s">
        <v>6745</v>
      </c>
      <c r="L47" s="23" t="s">
        <v>6750</v>
      </c>
    </row>
    <row r="48" spans="1:12">
      <c r="A48" s="8">
        <v>47</v>
      </c>
      <c r="B48" s="4" t="s">
        <v>2774</v>
      </c>
      <c r="C48" s="4" t="s">
        <v>3189</v>
      </c>
      <c r="D48" s="4" t="s">
        <v>5708</v>
      </c>
      <c r="E48" s="4" t="s">
        <v>5748</v>
      </c>
      <c r="F48" s="10" t="s">
        <v>8</v>
      </c>
      <c r="G48" s="10" t="s">
        <v>2773</v>
      </c>
      <c r="I48" t="s">
        <v>6688</v>
      </c>
      <c r="J48" s="23" t="s">
        <v>6688</v>
      </c>
    </row>
    <row r="49" spans="1:12">
      <c r="A49" s="8">
        <v>48</v>
      </c>
      <c r="B49" s="4" t="s">
        <v>2775</v>
      </c>
      <c r="C49" s="4" t="s">
        <v>3190</v>
      </c>
      <c r="D49" s="4" t="s">
        <v>5708</v>
      </c>
      <c r="E49" s="4" t="s">
        <v>5748</v>
      </c>
      <c r="F49" s="10" t="s">
        <v>8</v>
      </c>
      <c r="G49" s="10" t="s">
        <v>2773</v>
      </c>
      <c r="I49" s="23" t="s">
        <v>6688</v>
      </c>
      <c r="J49" s="23" t="s">
        <v>6688</v>
      </c>
    </row>
    <row r="50" spans="1:12">
      <c r="A50" s="8">
        <v>49</v>
      </c>
      <c r="B50" s="4" t="s">
        <v>2776</v>
      </c>
      <c r="C50" s="4" t="s">
        <v>3191</v>
      </c>
      <c r="D50" s="4" t="s">
        <v>5708</v>
      </c>
      <c r="E50" s="4" t="s">
        <v>5748</v>
      </c>
      <c r="F50" s="23" t="s">
        <v>8</v>
      </c>
      <c r="G50" s="23" t="s">
        <v>2773</v>
      </c>
      <c r="I50" s="23" t="s">
        <v>6688</v>
      </c>
      <c r="J50" s="23" t="s">
        <v>6688</v>
      </c>
    </row>
    <row r="51" spans="1:12">
      <c r="A51" s="8">
        <v>50</v>
      </c>
      <c r="B51" s="4" t="s">
        <v>2777</v>
      </c>
      <c r="C51" s="4" t="s">
        <v>3192</v>
      </c>
      <c r="D51" s="4" t="s">
        <v>5711</v>
      </c>
      <c r="E51" s="4" t="s">
        <v>5779</v>
      </c>
      <c r="F51" t="s">
        <v>8</v>
      </c>
      <c r="G51" t="s">
        <v>2773</v>
      </c>
      <c r="I51" t="s">
        <v>6691</v>
      </c>
    </row>
    <row r="52" spans="1:12">
      <c r="A52" s="8">
        <v>51</v>
      </c>
      <c r="B52" s="4" t="s">
        <v>2778</v>
      </c>
      <c r="C52" s="4" t="s">
        <v>3193</v>
      </c>
      <c r="D52" s="4" t="s">
        <v>5708</v>
      </c>
      <c r="E52" s="4" t="s">
        <v>5748</v>
      </c>
      <c r="F52" s="10" t="s">
        <v>8</v>
      </c>
      <c r="G52" s="10" t="s">
        <v>2773</v>
      </c>
      <c r="H52" s="10"/>
      <c r="I52" s="10" t="s">
        <v>11</v>
      </c>
      <c r="J52" s="10" t="s">
        <v>6692</v>
      </c>
      <c r="K52" s="10"/>
      <c r="L52" s="10"/>
    </row>
    <row r="53" spans="1:12">
      <c r="A53" s="8">
        <v>52</v>
      </c>
      <c r="B53" s="4" t="s">
        <v>2779</v>
      </c>
      <c r="C53" s="4" t="s">
        <v>3194</v>
      </c>
      <c r="D53" s="4" t="s">
        <v>5708</v>
      </c>
      <c r="E53" s="4" t="s">
        <v>5748</v>
      </c>
      <c r="F53" s="10" t="s">
        <v>8</v>
      </c>
      <c r="G53" s="10" t="s">
        <v>2773</v>
      </c>
      <c r="H53" s="10"/>
      <c r="I53" s="10" t="s">
        <v>6691</v>
      </c>
      <c r="J53" s="10" t="s">
        <v>6691</v>
      </c>
      <c r="K53" s="10"/>
      <c r="L53" s="10"/>
    </row>
    <row r="54" spans="1:12">
      <c r="A54" s="8">
        <v>53</v>
      </c>
      <c r="B54" s="4" t="s">
        <v>2780</v>
      </c>
      <c r="C54" s="4" t="s">
        <v>3195</v>
      </c>
      <c r="D54" s="4" t="s">
        <v>5708</v>
      </c>
      <c r="E54" s="4" t="s">
        <v>5748</v>
      </c>
      <c r="F54" s="23" t="s">
        <v>8</v>
      </c>
      <c r="G54" s="23" t="s">
        <v>2773</v>
      </c>
      <c r="H54" s="23"/>
      <c r="I54" s="23" t="s">
        <v>11</v>
      </c>
    </row>
    <row r="55" spans="1:12">
      <c r="A55" s="8">
        <v>54</v>
      </c>
      <c r="B55" s="4" t="s">
        <v>2781</v>
      </c>
      <c r="C55" s="4" t="s">
        <v>3196</v>
      </c>
      <c r="D55" s="4" t="s">
        <v>5711</v>
      </c>
      <c r="E55" s="4" t="s">
        <v>5748</v>
      </c>
      <c r="F55" t="s">
        <v>8</v>
      </c>
      <c r="G55" t="s">
        <v>6726</v>
      </c>
      <c r="I55" t="s">
        <v>11</v>
      </c>
      <c r="J55" s="23" t="s">
        <v>6692</v>
      </c>
      <c r="K55" s="23" t="s">
        <v>6747</v>
      </c>
      <c r="L55" s="23" t="s">
        <v>6750</v>
      </c>
    </row>
    <row r="56" spans="1:12">
      <c r="A56" s="8">
        <v>55</v>
      </c>
      <c r="B56" s="4" t="s">
        <v>2782</v>
      </c>
      <c r="C56" s="4" t="s">
        <v>3197</v>
      </c>
      <c r="D56" s="4" t="s">
        <v>5711</v>
      </c>
      <c r="E56" s="4" t="s">
        <v>5748</v>
      </c>
      <c r="F56" t="s">
        <v>8</v>
      </c>
      <c r="G56" s="23" t="s">
        <v>6726</v>
      </c>
      <c r="I56" t="s">
        <v>11</v>
      </c>
      <c r="J56" s="23" t="s">
        <v>6692</v>
      </c>
      <c r="K56" s="23" t="s">
        <v>6747</v>
      </c>
      <c r="L56" s="23" t="s">
        <v>6750</v>
      </c>
    </row>
    <row r="57" spans="1:12">
      <c r="A57" s="8">
        <v>56</v>
      </c>
      <c r="B57" s="4" t="s">
        <v>2783</v>
      </c>
      <c r="C57" s="4" t="s">
        <v>3198</v>
      </c>
      <c r="D57" s="4" t="s">
        <v>5708</v>
      </c>
      <c r="E57" s="4" t="s">
        <v>5748</v>
      </c>
      <c r="F57" t="s">
        <v>8</v>
      </c>
      <c r="G57" s="23" t="s">
        <v>6726</v>
      </c>
      <c r="I57" t="s">
        <v>11</v>
      </c>
      <c r="J57" s="23" t="s">
        <v>6692</v>
      </c>
      <c r="K57" s="23" t="s">
        <v>6747</v>
      </c>
      <c r="L57" s="23" t="s">
        <v>6750</v>
      </c>
    </row>
    <row r="58" spans="1:12">
      <c r="A58" s="8">
        <v>57</v>
      </c>
      <c r="B58" s="4" t="s">
        <v>2784</v>
      </c>
      <c r="C58" s="4" t="s">
        <v>3199</v>
      </c>
      <c r="D58" s="4" t="s">
        <v>5711</v>
      </c>
      <c r="E58" s="4" t="s">
        <v>5748</v>
      </c>
      <c r="F58" s="23" t="s">
        <v>8</v>
      </c>
      <c r="G58" s="23" t="s">
        <v>6726</v>
      </c>
      <c r="I58" t="s">
        <v>11</v>
      </c>
      <c r="J58" s="23" t="s">
        <v>6692</v>
      </c>
      <c r="K58" s="23" t="s">
        <v>6747</v>
      </c>
      <c r="L58" s="23" t="s">
        <v>6750</v>
      </c>
    </row>
    <row r="59" spans="1:12">
      <c r="A59" s="8">
        <v>58</v>
      </c>
      <c r="B59" s="4" t="s">
        <v>2785</v>
      </c>
      <c r="C59" s="4" t="s">
        <v>13</v>
      </c>
      <c r="D59" s="4" t="s">
        <v>5708</v>
      </c>
      <c r="E59" s="4" t="s">
        <v>5748</v>
      </c>
      <c r="F59" s="23" t="s">
        <v>8</v>
      </c>
      <c r="G59" s="23" t="s">
        <v>2773</v>
      </c>
      <c r="I59" s="23" t="s">
        <v>6693</v>
      </c>
      <c r="J59" s="23" t="s">
        <v>6693</v>
      </c>
    </row>
    <row r="60" spans="1:12">
      <c r="A60" s="8">
        <v>59</v>
      </c>
      <c r="B60" s="4" t="s">
        <v>2786</v>
      </c>
      <c r="C60" s="4" t="s">
        <v>3200</v>
      </c>
      <c r="D60" s="4" t="s">
        <v>5708</v>
      </c>
      <c r="E60" s="4" t="s">
        <v>5748</v>
      </c>
      <c r="F60" s="23" t="s">
        <v>8</v>
      </c>
      <c r="G60" s="23" t="s">
        <v>2773</v>
      </c>
      <c r="I60" t="s">
        <v>6691</v>
      </c>
      <c r="J60" s="23" t="s">
        <v>6691</v>
      </c>
    </row>
    <row r="61" spans="1:12">
      <c r="A61" s="8">
        <v>60</v>
      </c>
      <c r="B61" s="4" t="s">
        <v>2787</v>
      </c>
      <c r="C61" s="4" t="s">
        <v>3201</v>
      </c>
      <c r="D61" s="4" t="s">
        <v>5711</v>
      </c>
      <c r="E61" s="4" t="s">
        <v>5779</v>
      </c>
      <c r="F61" t="s">
        <v>8</v>
      </c>
      <c r="G61" t="s">
        <v>2788</v>
      </c>
      <c r="I61" t="s">
        <v>3486</v>
      </c>
      <c r="J61" s="23" t="s">
        <v>3486</v>
      </c>
      <c r="K61" s="23" t="s">
        <v>3486</v>
      </c>
      <c r="L61" s="23" t="s">
        <v>3486</v>
      </c>
    </row>
    <row r="62" spans="1:12">
      <c r="A62" s="8">
        <v>61</v>
      </c>
      <c r="B62" s="4" t="s">
        <v>2789</v>
      </c>
      <c r="C62" s="4" t="s">
        <v>3202</v>
      </c>
      <c r="D62" s="4" t="s">
        <v>5711</v>
      </c>
      <c r="E62" s="4" t="s">
        <v>5779</v>
      </c>
      <c r="F62" t="s">
        <v>8</v>
      </c>
      <c r="G62" t="s">
        <v>2788</v>
      </c>
      <c r="I62" t="s">
        <v>3486</v>
      </c>
      <c r="J62" s="23" t="s">
        <v>3486</v>
      </c>
      <c r="K62" s="23" t="s">
        <v>3486</v>
      </c>
      <c r="L62" s="23" t="s">
        <v>3486</v>
      </c>
    </row>
    <row r="63" spans="1:12">
      <c r="A63" s="8">
        <v>62</v>
      </c>
      <c r="B63" s="4" t="s">
        <v>2790</v>
      </c>
      <c r="C63" s="4" t="s">
        <v>3203</v>
      </c>
      <c r="D63" s="4" t="s">
        <v>5711</v>
      </c>
      <c r="E63" s="4" t="s">
        <v>5748</v>
      </c>
      <c r="F63" s="23" t="s">
        <v>8</v>
      </c>
      <c r="G63" s="23" t="s">
        <v>6726</v>
      </c>
      <c r="H63" s="23"/>
      <c r="I63" s="23" t="s">
        <v>11</v>
      </c>
      <c r="J63" s="23" t="s">
        <v>6691</v>
      </c>
      <c r="K63" s="23" t="s">
        <v>6747</v>
      </c>
      <c r="L63" s="23" t="s">
        <v>6750</v>
      </c>
    </row>
    <row r="64" spans="1:12">
      <c r="A64" s="8">
        <v>63</v>
      </c>
      <c r="B64" s="4" t="s">
        <v>2791</v>
      </c>
      <c r="C64" s="4" t="s">
        <v>3204</v>
      </c>
      <c r="D64" s="4" t="s">
        <v>5711</v>
      </c>
      <c r="E64" s="4" t="s">
        <v>5748</v>
      </c>
      <c r="F64" t="s">
        <v>8</v>
      </c>
      <c r="G64" t="s">
        <v>2773</v>
      </c>
      <c r="I64" t="s">
        <v>6689</v>
      </c>
    </row>
    <row r="65" spans="1:12">
      <c r="A65" s="8">
        <v>64</v>
      </c>
      <c r="B65" s="4" t="s">
        <v>2792</v>
      </c>
      <c r="C65" s="4" t="s">
        <v>3205</v>
      </c>
      <c r="D65" s="4" t="s">
        <v>5708</v>
      </c>
      <c r="E65" s="4" t="s">
        <v>5748</v>
      </c>
      <c r="F65" t="s">
        <v>8</v>
      </c>
      <c r="G65" t="s">
        <v>2773</v>
      </c>
      <c r="I65" t="s">
        <v>11</v>
      </c>
      <c r="J65" s="23" t="s">
        <v>6691</v>
      </c>
    </row>
    <row r="66" spans="1:12">
      <c r="A66" s="8">
        <v>65</v>
      </c>
      <c r="B66" s="4" t="s">
        <v>2793</v>
      </c>
      <c r="C66" s="4" t="s">
        <v>3206</v>
      </c>
      <c r="D66" s="4" t="s">
        <v>5708</v>
      </c>
      <c r="E66" s="4" t="s">
        <v>5748</v>
      </c>
      <c r="F66" s="23" t="s">
        <v>8</v>
      </c>
      <c r="G66" s="23" t="s">
        <v>2773</v>
      </c>
      <c r="H66" s="23"/>
      <c r="I66" s="23" t="s">
        <v>11</v>
      </c>
      <c r="J66" s="23" t="s">
        <v>6691</v>
      </c>
    </row>
    <row r="67" spans="1:12">
      <c r="A67" s="8">
        <v>66</v>
      </c>
      <c r="B67" s="4" t="s">
        <v>2794</v>
      </c>
      <c r="C67" s="4" t="s">
        <v>3207</v>
      </c>
      <c r="D67" s="4" t="s">
        <v>5708</v>
      </c>
      <c r="E67" s="4" t="s">
        <v>5748</v>
      </c>
      <c r="F67" t="s">
        <v>8</v>
      </c>
      <c r="G67" t="s">
        <v>2773</v>
      </c>
      <c r="I67" s="23" t="s">
        <v>6693</v>
      </c>
      <c r="J67" s="23" t="s">
        <v>6693</v>
      </c>
    </row>
    <row r="68" spans="1:12">
      <c r="A68" s="8">
        <v>67</v>
      </c>
      <c r="B68" s="4" t="s">
        <v>2795</v>
      </c>
      <c r="C68" s="4" t="s">
        <v>3208</v>
      </c>
      <c r="D68" s="4" t="s">
        <v>5711</v>
      </c>
      <c r="E68" s="4" t="s">
        <v>5748</v>
      </c>
      <c r="F68" t="s">
        <v>8</v>
      </c>
      <c r="G68" t="s">
        <v>2773</v>
      </c>
      <c r="I68" t="s">
        <v>6691</v>
      </c>
      <c r="J68" s="23" t="s">
        <v>6691</v>
      </c>
    </row>
    <row r="69" spans="1:12">
      <c r="A69" s="8">
        <v>68</v>
      </c>
      <c r="B69" s="4" t="s">
        <v>2796</v>
      </c>
      <c r="C69" s="4" t="s">
        <v>3209</v>
      </c>
      <c r="D69" s="4" t="s">
        <v>5711</v>
      </c>
      <c r="E69" s="4" t="s">
        <v>5748</v>
      </c>
      <c r="F69" t="s">
        <v>8</v>
      </c>
      <c r="G69" t="s">
        <v>2773</v>
      </c>
      <c r="I69" t="s">
        <v>6691</v>
      </c>
      <c r="J69" s="23" t="s">
        <v>6691</v>
      </c>
    </row>
    <row r="70" spans="1:12">
      <c r="A70" s="8">
        <v>69</v>
      </c>
      <c r="B70" s="4" t="s">
        <v>2797</v>
      </c>
      <c r="C70" s="4" t="s">
        <v>3210</v>
      </c>
      <c r="D70" s="4" t="s">
        <v>5708</v>
      </c>
      <c r="E70" s="4" t="s">
        <v>5748</v>
      </c>
      <c r="F70" t="s">
        <v>8</v>
      </c>
      <c r="G70" t="s">
        <v>2773</v>
      </c>
      <c r="I70" t="s">
        <v>6691</v>
      </c>
      <c r="J70" s="23" t="s">
        <v>6691</v>
      </c>
    </row>
    <row r="71" spans="1:12">
      <c r="A71" s="8">
        <v>70</v>
      </c>
      <c r="B71" s="4" t="s">
        <v>2798</v>
      </c>
      <c r="C71" s="4" t="s">
        <v>3211</v>
      </c>
      <c r="D71" s="4" t="s">
        <v>5708</v>
      </c>
      <c r="E71" s="4" t="s">
        <v>5748</v>
      </c>
      <c r="F71" t="s">
        <v>8</v>
      </c>
      <c r="G71" t="s">
        <v>2773</v>
      </c>
      <c r="I71" t="s">
        <v>6691</v>
      </c>
      <c r="J71" s="23" t="s">
        <v>6691</v>
      </c>
    </row>
    <row r="72" spans="1:12">
      <c r="A72" s="8">
        <v>71</v>
      </c>
      <c r="B72" s="4" t="s">
        <v>2799</v>
      </c>
      <c r="C72" s="4" t="s">
        <v>3212</v>
      </c>
      <c r="D72" s="4" t="s">
        <v>5711</v>
      </c>
      <c r="E72" s="4" t="s">
        <v>5748</v>
      </c>
      <c r="F72" t="s">
        <v>8</v>
      </c>
      <c r="G72" t="s">
        <v>2773</v>
      </c>
      <c r="I72" t="s">
        <v>6691</v>
      </c>
      <c r="J72" s="23" t="s">
        <v>6691</v>
      </c>
    </row>
    <row r="73" spans="1:12">
      <c r="A73" s="8">
        <v>72</v>
      </c>
      <c r="B73" s="4" t="s">
        <v>2800</v>
      </c>
      <c r="C73" s="4" t="s">
        <v>3213</v>
      </c>
      <c r="D73" s="4" t="s">
        <v>5711</v>
      </c>
      <c r="E73" s="4" t="s">
        <v>5779</v>
      </c>
      <c r="F73" t="s">
        <v>8</v>
      </c>
      <c r="G73" t="s">
        <v>2773</v>
      </c>
      <c r="I73" t="s">
        <v>6691</v>
      </c>
    </row>
    <row r="74" spans="1:12">
      <c r="A74" s="8">
        <v>73</v>
      </c>
      <c r="B74" s="4" t="s">
        <v>2801</v>
      </c>
      <c r="C74" s="4" t="s">
        <v>3214</v>
      </c>
      <c r="D74" s="4" t="s">
        <v>5708</v>
      </c>
      <c r="E74" s="4" t="s">
        <v>5748</v>
      </c>
      <c r="F74" t="s">
        <v>8</v>
      </c>
      <c r="G74" t="s">
        <v>2773</v>
      </c>
      <c r="I74" s="23" t="s">
        <v>6688</v>
      </c>
      <c r="J74" s="23" t="s">
        <v>6688</v>
      </c>
    </row>
    <row r="75" spans="1:12">
      <c r="A75" s="8">
        <v>74</v>
      </c>
      <c r="B75" s="4" t="s">
        <v>2802</v>
      </c>
      <c r="C75" s="4" t="s">
        <v>3215</v>
      </c>
      <c r="D75" s="4" t="s">
        <v>5708</v>
      </c>
      <c r="E75" s="4" t="s">
        <v>5748</v>
      </c>
      <c r="F75" t="s">
        <v>8</v>
      </c>
      <c r="G75" t="s">
        <v>2773</v>
      </c>
      <c r="I75" t="s">
        <v>30</v>
      </c>
      <c r="J75" s="23" t="s">
        <v>6734</v>
      </c>
    </row>
    <row r="76" spans="1:12">
      <c r="A76" s="8">
        <v>75</v>
      </c>
      <c r="B76" s="4" t="s">
        <v>2803</v>
      </c>
      <c r="C76" s="4" t="s">
        <v>3216</v>
      </c>
      <c r="D76" s="4" t="s">
        <v>5708</v>
      </c>
      <c r="E76" s="4" t="s">
        <v>5748</v>
      </c>
      <c r="F76" t="s">
        <v>8</v>
      </c>
      <c r="G76" t="s">
        <v>2773</v>
      </c>
      <c r="I76" s="23" t="s">
        <v>6688</v>
      </c>
      <c r="J76" s="23" t="s">
        <v>6688</v>
      </c>
    </row>
    <row r="77" spans="1:12">
      <c r="A77" s="8">
        <v>76</v>
      </c>
      <c r="B77" s="4" t="s">
        <v>2804</v>
      </c>
      <c r="C77" s="4" t="s">
        <v>3217</v>
      </c>
      <c r="D77" s="4" t="s">
        <v>5711</v>
      </c>
      <c r="E77" s="4" t="s">
        <v>5779</v>
      </c>
      <c r="F77" t="s">
        <v>8</v>
      </c>
      <c r="G77" t="s">
        <v>2773</v>
      </c>
      <c r="I77" t="s">
        <v>6691</v>
      </c>
    </row>
    <row r="78" spans="1:12">
      <c r="A78" s="8">
        <v>77</v>
      </c>
      <c r="B78" s="4" t="s">
        <v>2805</v>
      </c>
      <c r="C78" s="4" t="s">
        <v>3218</v>
      </c>
      <c r="D78" s="4" t="s">
        <v>5708</v>
      </c>
      <c r="E78" s="4" t="s">
        <v>5748</v>
      </c>
      <c r="F78" t="s">
        <v>8</v>
      </c>
      <c r="G78" t="s">
        <v>2773</v>
      </c>
      <c r="I78" s="23" t="s">
        <v>6693</v>
      </c>
      <c r="J78" s="23" t="s">
        <v>6693</v>
      </c>
    </row>
    <row r="79" spans="1:12">
      <c r="A79" s="8">
        <v>78</v>
      </c>
      <c r="B79" s="4" t="s">
        <v>2806</v>
      </c>
      <c r="C79" s="4" t="s">
        <v>3219</v>
      </c>
      <c r="D79" s="4" t="s">
        <v>5711</v>
      </c>
      <c r="E79" s="4" t="s">
        <v>5748</v>
      </c>
      <c r="F79" s="10" t="s">
        <v>8</v>
      </c>
      <c r="G79" s="10" t="s">
        <v>2773</v>
      </c>
      <c r="H79" s="10"/>
      <c r="I79" s="10" t="s">
        <v>6688</v>
      </c>
      <c r="J79" s="10" t="s">
        <v>6688</v>
      </c>
      <c r="K79" s="10"/>
      <c r="L79" s="10"/>
    </row>
    <row r="80" spans="1:12">
      <c r="A80" s="8">
        <v>79</v>
      </c>
      <c r="B80" s="4" t="s">
        <v>2807</v>
      </c>
      <c r="C80" s="4" t="s">
        <v>3220</v>
      </c>
      <c r="D80" s="4" t="s">
        <v>5711</v>
      </c>
      <c r="E80" s="4" t="s">
        <v>5779</v>
      </c>
      <c r="F80" s="23" t="s">
        <v>8</v>
      </c>
      <c r="G80" s="23" t="s">
        <v>2773</v>
      </c>
      <c r="H80" s="23"/>
      <c r="I80" s="23" t="s">
        <v>6691</v>
      </c>
    </row>
    <row r="81" spans="1:12">
      <c r="A81" s="8">
        <v>80</v>
      </c>
      <c r="B81" s="4" t="s">
        <v>2808</v>
      </c>
      <c r="C81" s="4" t="s">
        <v>3221</v>
      </c>
      <c r="D81" s="4" t="s">
        <v>5711</v>
      </c>
      <c r="E81" s="4" t="s">
        <v>5748</v>
      </c>
      <c r="F81" t="s">
        <v>8</v>
      </c>
      <c r="G81" t="s">
        <v>2773</v>
      </c>
      <c r="I81" s="23" t="s">
        <v>6688</v>
      </c>
      <c r="J81" s="23" t="s">
        <v>6688</v>
      </c>
    </row>
    <row r="82" spans="1:12">
      <c r="A82" s="8">
        <v>81</v>
      </c>
      <c r="B82" s="4" t="s">
        <v>2809</v>
      </c>
      <c r="C82" s="4" t="s">
        <v>3222</v>
      </c>
      <c r="D82" s="4" t="s">
        <v>5708</v>
      </c>
      <c r="E82" s="4" t="s">
        <v>5748</v>
      </c>
      <c r="F82" s="10" t="s">
        <v>8</v>
      </c>
      <c r="G82" s="10" t="s">
        <v>6726</v>
      </c>
      <c r="I82" s="23" t="s">
        <v>6689</v>
      </c>
      <c r="J82" s="23" t="s">
        <v>6689</v>
      </c>
      <c r="K82" s="23" t="s">
        <v>6746</v>
      </c>
      <c r="L82" s="23" t="s">
        <v>6750</v>
      </c>
    </row>
    <row r="83" spans="1:12">
      <c r="A83" s="8">
        <v>82</v>
      </c>
      <c r="B83" s="4" t="s">
        <v>2810</v>
      </c>
      <c r="C83" s="4" t="s">
        <v>3223</v>
      </c>
      <c r="D83" s="4" t="s">
        <v>5711</v>
      </c>
      <c r="E83" s="4" t="s">
        <v>5779</v>
      </c>
      <c r="F83" s="23" t="s">
        <v>8</v>
      </c>
      <c r="G83" s="23" t="s">
        <v>2788</v>
      </c>
      <c r="I83" t="s">
        <v>3486</v>
      </c>
      <c r="J83" s="23" t="s">
        <v>3486</v>
      </c>
      <c r="K83" s="23" t="s">
        <v>3486</v>
      </c>
      <c r="L83" s="23" t="s">
        <v>3486</v>
      </c>
    </row>
    <row r="84" spans="1:12">
      <c r="A84" s="8">
        <v>83</v>
      </c>
      <c r="B84" s="4" t="s">
        <v>2811</v>
      </c>
      <c r="C84" s="4" t="s">
        <v>3224</v>
      </c>
      <c r="D84" s="4" t="s">
        <v>5711</v>
      </c>
      <c r="E84" s="4" t="s">
        <v>5779</v>
      </c>
      <c r="F84" t="s">
        <v>8</v>
      </c>
      <c r="G84" t="s">
        <v>2788</v>
      </c>
      <c r="I84" t="s">
        <v>3486</v>
      </c>
      <c r="J84" s="23" t="s">
        <v>3486</v>
      </c>
      <c r="K84" s="23" t="s">
        <v>3486</v>
      </c>
      <c r="L84" s="23" t="s">
        <v>3486</v>
      </c>
    </row>
    <row r="85" spans="1:12">
      <c r="A85" s="8">
        <v>84</v>
      </c>
      <c r="B85" s="4" t="s">
        <v>2812</v>
      </c>
      <c r="C85" s="4" t="s">
        <v>3225</v>
      </c>
      <c r="D85" s="4" t="s">
        <v>5711</v>
      </c>
      <c r="E85" s="4" t="s">
        <v>5779</v>
      </c>
      <c r="F85" s="23" t="s">
        <v>8</v>
      </c>
      <c r="G85" s="23" t="s">
        <v>2788</v>
      </c>
      <c r="I85" t="s">
        <v>3486</v>
      </c>
      <c r="J85" s="23" t="s">
        <v>3486</v>
      </c>
      <c r="K85" s="23" t="s">
        <v>3486</v>
      </c>
      <c r="L85" s="23" t="s">
        <v>3486</v>
      </c>
    </row>
    <row r="86" spans="1:12">
      <c r="A86" s="8">
        <v>85</v>
      </c>
      <c r="B86" s="4" t="s">
        <v>2813</v>
      </c>
      <c r="C86" s="4" t="s">
        <v>3226</v>
      </c>
      <c r="D86" s="4" t="s">
        <v>5711</v>
      </c>
      <c r="E86" s="4" t="s">
        <v>5779</v>
      </c>
      <c r="F86" s="23" t="s">
        <v>8</v>
      </c>
      <c r="G86" s="23" t="s">
        <v>2737</v>
      </c>
      <c r="H86" s="23"/>
      <c r="I86" s="23" t="s">
        <v>2738</v>
      </c>
    </row>
    <row r="87" spans="1:12">
      <c r="A87" s="8">
        <v>86</v>
      </c>
      <c r="B87" s="4" t="s">
        <v>2814</v>
      </c>
      <c r="C87" s="4" t="s">
        <v>3227</v>
      </c>
      <c r="D87" s="4" t="s">
        <v>5711</v>
      </c>
      <c r="E87" s="4" t="s">
        <v>5779</v>
      </c>
      <c r="F87" s="23" t="s">
        <v>8</v>
      </c>
      <c r="G87" s="23" t="s">
        <v>2788</v>
      </c>
      <c r="H87" s="23"/>
      <c r="I87" s="23" t="s">
        <v>3486</v>
      </c>
      <c r="J87" s="23" t="s">
        <v>3486</v>
      </c>
      <c r="K87" s="23" t="s">
        <v>3486</v>
      </c>
      <c r="L87" s="23" t="s">
        <v>3486</v>
      </c>
    </row>
    <row r="88" spans="1:12">
      <c r="A88" s="8">
        <v>87</v>
      </c>
      <c r="B88" s="4" t="s">
        <v>2815</v>
      </c>
      <c r="C88" s="4" t="s">
        <v>3228</v>
      </c>
      <c r="D88" s="4" t="s">
        <v>5719</v>
      </c>
      <c r="E88" s="4" t="s">
        <v>5779</v>
      </c>
      <c r="F88" s="23" t="s">
        <v>8</v>
      </c>
      <c r="G88" s="23" t="s">
        <v>2788</v>
      </c>
      <c r="H88" s="23"/>
      <c r="I88" s="23" t="s">
        <v>3486</v>
      </c>
      <c r="J88" s="23" t="s">
        <v>3486</v>
      </c>
      <c r="K88" s="23" t="s">
        <v>3486</v>
      </c>
      <c r="L88" s="23" t="s">
        <v>3486</v>
      </c>
    </row>
    <row r="89" spans="1:12">
      <c r="A89" s="8">
        <v>88</v>
      </c>
      <c r="B89" s="4" t="s">
        <v>2816</v>
      </c>
      <c r="C89" s="4" t="s">
        <v>3229</v>
      </c>
      <c r="D89" s="4" t="s">
        <v>5711</v>
      </c>
      <c r="E89" s="4" t="s">
        <v>5779</v>
      </c>
      <c r="F89" t="s">
        <v>8</v>
      </c>
      <c r="G89" t="s">
        <v>2788</v>
      </c>
      <c r="I89" t="s">
        <v>3486</v>
      </c>
      <c r="J89" s="23" t="s">
        <v>3486</v>
      </c>
      <c r="K89" s="23" t="s">
        <v>3486</v>
      </c>
      <c r="L89" s="23" t="s">
        <v>3486</v>
      </c>
    </row>
    <row r="90" spans="1:12">
      <c r="A90" s="8">
        <v>89</v>
      </c>
      <c r="B90" s="4" t="s">
        <v>2817</v>
      </c>
      <c r="C90" s="4" t="s">
        <v>3230</v>
      </c>
      <c r="D90" s="4" t="s">
        <v>5711</v>
      </c>
      <c r="E90" s="4" t="s">
        <v>5779</v>
      </c>
      <c r="F90" t="s">
        <v>8</v>
      </c>
      <c r="G90" t="s">
        <v>2788</v>
      </c>
      <c r="I90" t="s">
        <v>3486</v>
      </c>
      <c r="J90" s="23" t="s">
        <v>3486</v>
      </c>
      <c r="K90" s="23" t="s">
        <v>3486</v>
      </c>
      <c r="L90" s="23" t="s">
        <v>3486</v>
      </c>
    </row>
    <row r="91" spans="1:12">
      <c r="A91" s="8">
        <v>90</v>
      </c>
      <c r="B91" s="4" t="s">
        <v>2818</v>
      </c>
      <c r="C91" s="4" t="s">
        <v>3231</v>
      </c>
      <c r="D91" s="4" t="s">
        <v>5708</v>
      </c>
      <c r="E91" s="4" t="s">
        <v>5748</v>
      </c>
      <c r="F91" t="s">
        <v>8</v>
      </c>
      <c r="G91" t="s">
        <v>2819</v>
      </c>
      <c r="I91" t="s">
        <v>25</v>
      </c>
      <c r="J91" s="23" t="s">
        <v>25</v>
      </c>
    </row>
    <row r="92" spans="1:12">
      <c r="A92" s="8">
        <v>91</v>
      </c>
      <c r="B92" s="4" t="s">
        <v>2820</v>
      </c>
      <c r="C92" s="4" t="s">
        <v>3232</v>
      </c>
      <c r="D92" s="4" t="s">
        <v>5711</v>
      </c>
      <c r="E92" s="4" t="s">
        <v>5748</v>
      </c>
      <c r="F92" t="s">
        <v>8</v>
      </c>
      <c r="G92" t="s">
        <v>2819</v>
      </c>
      <c r="I92" t="s">
        <v>28</v>
      </c>
    </row>
    <row r="93" spans="1:12">
      <c r="A93" s="8">
        <v>92</v>
      </c>
      <c r="B93" s="4" t="s">
        <v>2821</v>
      </c>
      <c r="C93" s="4" t="s">
        <v>3233</v>
      </c>
      <c r="D93" s="4" t="s">
        <v>5711</v>
      </c>
      <c r="E93" s="4" t="s">
        <v>5779</v>
      </c>
      <c r="F93" t="s">
        <v>8</v>
      </c>
      <c r="G93" t="s">
        <v>2788</v>
      </c>
      <c r="I93" t="s">
        <v>3486</v>
      </c>
      <c r="J93" s="23" t="s">
        <v>3486</v>
      </c>
      <c r="K93" s="23" t="s">
        <v>3486</v>
      </c>
      <c r="L93" s="23" t="s">
        <v>3486</v>
      </c>
    </row>
    <row r="94" spans="1:12">
      <c r="A94" s="8">
        <v>93</v>
      </c>
      <c r="B94" s="4" t="s">
        <v>2822</v>
      </c>
      <c r="C94" s="4" t="s">
        <v>3234</v>
      </c>
      <c r="D94" s="4" t="s">
        <v>5782</v>
      </c>
      <c r="E94" s="4" t="s">
        <v>5779</v>
      </c>
      <c r="F94" s="23" t="s">
        <v>8</v>
      </c>
      <c r="G94" s="23" t="s">
        <v>2788</v>
      </c>
      <c r="I94" t="s">
        <v>3486</v>
      </c>
      <c r="J94" s="23" t="s">
        <v>3486</v>
      </c>
      <c r="K94" s="23" t="s">
        <v>3486</v>
      </c>
      <c r="L94" s="23" t="s">
        <v>3486</v>
      </c>
    </row>
    <row r="95" spans="1:12">
      <c r="A95" s="8">
        <v>94</v>
      </c>
      <c r="B95" s="4" t="s">
        <v>3482</v>
      </c>
      <c r="C95" s="4" t="s">
        <v>3483</v>
      </c>
      <c r="D95" s="4" t="s">
        <v>5711</v>
      </c>
      <c r="E95" s="4" t="s">
        <v>5767</v>
      </c>
      <c r="F95" s="23" t="s">
        <v>8</v>
      </c>
      <c r="G95" s="23" t="s">
        <v>2737</v>
      </c>
      <c r="H95" s="5" t="s">
        <v>6683</v>
      </c>
      <c r="I95" s="12" t="s">
        <v>2738</v>
      </c>
      <c r="K95" s="17" t="s">
        <v>6732</v>
      </c>
      <c r="L95" s="17" t="s">
        <v>6732</v>
      </c>
    </row>
    <row r="96" spans="1:12">
      <c r="A96" s="8">
        <v>95</v>
      </c>
      <c r="B96" s="4" t="s">
        <v>2823</v>
      </c>
      <c r="C96" s="4" t="s">
        <v>3235</v>
      </c>
      <c r="D96" s="4" t="s">
        <v>5711</v>
      </c>
      <c r="E96" s="4" t="s">
        <v>5767</v>
      </c>
      <c r="F96" s="23" t="s">
        <v>119</v>
      </c>
      <c r="G96" s="23" t="s">
        <v>2737</v>
      </c>
      <c r="H96" s="23"/>
      <c r="I96" t="s">
        <v>2738</v>
      </c>
    </row>
    <row r="97" spans="1:12">
      <c r="A97" s="8">
        <v>96</v>
      </c>
      <c r="B97" s="4" t="s">
        <v>2824</v>
      </c>
      <c r="C97" s="4" t="s">
        <v>3236</v>
      </c>
      <c r="D97" s="4" t="s">
        <v>5708</v>
      </c>
      <c r="E97" s="4" t="s">
        <v>5748</v>
      </c>
      <c r="F97" t="s">
        <v>8</v>
      </c>
      <c r="G97" t="s">
        <v>2825</v>
      </c>
      <c r="I97" t="s">
        <v>17</v>
      </c>
      <c r="J97" s="23" t="s">
        <v>17</v>
      </c>
    </row>
    <row r="98" spans="1:12">
      <c r="A98" s="8">
        <v>97</v>
      </c>
      <c r="B98" s="4" t="s">
        <v>2826</v>
      </c>
      <c r="C98" s="4" t="s">
        <v>760</v>
      </c>
      <c r="D98" s="4" t="s">
        <v>5708</v>
      </c>
      <c r="E98" s="4" t="s">
        <v>5748</v>
      </c>
      <c r="F98" t="s">
        <v>8</v>
      </c>
      <c r="G98" t="s">
        <v>2825</v>
      </c>
      <c r="I98" t="s">
        <v>17</v>
      </c>
      <c r="J98" s="23" t="s">
        <v>17</v>
      </c>
    </row>
    <row r="99" spans="1:12">
      <c r="A99" s="8">
        <v>98</v>
      </c>
      <c r="B99" s="4" t="s">
        <v>2827</v>
      </c>
      <c r="C99" s="4" t="s">
        <v>3237</v>
      </c>
      <c r="D99" s="4" t="s">
        <v>5708</v>
      </c>
      <c r="E99" s="4" t="s">
        <v>5748</v>
      </c>
      <c r="F99" s="23" t="s">
        <v>8</v>
      </c>
      <c r="G99" s="23" t="s">
        <v>2825</v>
      </c>
      <c r="I99" t="s">
        <v>17</v>
      </c>
      <c r="J99" s="23" t="s">
        <v>17</v>
      </c>
    </row>
    <row r="100" spans="1:12">
      <c r="A100" s="8">
        <v>99</v>
      </c>
      <c r="B100" s="4" t="s">
        <v>2828</v>
      </c>
      <c r="C100" s="4" t="s">
        <v>3238</v>
      </c>
      <c r="D100" s="4" t="s">
        <v>5708</v>
      </c>
      <c r="E100" s="4" t="s">
        <v>5748</v>
      </c>
      <c r="F100" t="s">
        <v>8</v>
      </c>
      <c r="G100" t="s">
        <v>2825</v>
      </c>
      <c r="I100" t="s">
        <v>17</v>
      </c>
      <c r="J100" s="23" t="s">
        <v>17</v>
      </c>
    </row>
    <row r="101" spans="1:12">
      <c r="A101" s="8">
        <v>100</v>
      </c>
      <c r="B101" s="4" t="s">
        <v>2829</v>
      </c>
      <c r="C101" s="4" t="s">
        <v>3239</v>
      </c>
      <c r="D101" s="4" t="s">
        <v>5708</v>
      </c>
      <c r="E101" s="4" t="s">
        <v>5748</v>
      </c>
      <c r="F101" t="s">
        <v>8</v>
      </c>
      <c r="G101" t="s">
        <v>2825</v>
      </c>
      <c r="I101" t="s">
        <v>17</v>
      </c>
      <c r="J101" s="23" t="s">
        <v>17</v>
      </c>
    </row>
    <row r="102" spans="1:12">
      <c r="A102" s="8">
        <v>101</v>
      </c>
      <c r="B102" s="4" t="s">
        <v>2830</v>
      </c>
      <c r="C102" s="4" t="s">
        <v>3240</v>
      </c>
      <c r="D102" s="4" t="s">
        <v>5708</v>
      </c>
      <c r="E102" s="4" t="s">
        <v>5748</v>
      </c>
      <c r="F102" t="s">
        <v>8</v>
      </c>
      <c r="G102" t="s">
        <v>2825</v>
      </c>
      <c r="I102" t="s">
        <v>17</v>
      </c>
      <c r="J102" s="23" t="s">
        <v>17</v>
      </c>
    </row>
    <row r="103" spans="1:12">
      <c r="A103" s="8">
        <v>102</v>
      </c>
      <c r="B103" s="4" t="s">
        <v>2831</v>
      </c>
      <c r="C103" s="4" t="s">
        <v>3241</v>
      </c>
      <c r="D103" s="4" t="s">
        <v>5708</v>
      </c>
      <c r="E103" s="4" t="s">
        <v>5748</v>
      </c>
      <c r="F103" t="s">
        <v>65</v>
      </c>
      <c r="G103" t="s">
        <v>2734</v>
      </c>
      <c r="I103" t="s">
        <v>1008</v>
      </c>
      <c r="J103" s="23" t="s">
        <v>1008</v>
      </c>
      <c r="K103" s="23" t="s">
        <v>1008</v>
      </c>
      <c r="L103" s="23" t="s">
        <v>6749</v>
      </c>
    </row>
    <row r="104" spans="1:12">
      <c r="A104" s="8">
        <v>103</v>
      </c>
      <c r="B104" s="4" t="s">
        <v>2832</v>
      </c>
      <c r="C104" s="4" t="s">
        <v>5783</v>
      </c>
      <c r="D104" s="4" t="s">
        <v>5708</v>
      </c>
      <c r="E104" s="4" t="s">
        <v>5748</v>
      </c>
      <c r="F104" s="23" t="s">
        <v>65</v>
      </c>
      <c r="G104" s="23" t="s">
        <v>2734</v>
      </c>
      <c r="H104" s="23"/>
      <c r="I104" s="23" t="s">
        <v>6691</v>
      </c>
      <c r="K104" s="22" t="s">
        <v>6737</v>
      </c>
      <c r="L104" s="23" t="s">
        <v>6749</v>
      </c>
    </row>
    <row r="105" spans="1:12">
      <c r="A105" s="8">
        <v>104</v>
      </c>
      <c r="B105" s="4" t="s">
        <v>5784</v>
      </c>
      <c r="C105" s="4" t="s">
        <v>5785</v>
      </c>
      <c r="D105" s="4" t="s">
        <v>5711</v>
      </c>
      <c r="E105" s="4" t="s">
        <v>5767</v>
      </c>
    </row>
    <row r="106" spans="1:12">
      <c r="A106" s="8">
        <v>105</v>
      </c>
      <c r="B106" s="4" t="s">
        <v>2833</v>
      </c>
      <c r="C106" s="4" t="s">
        <v>3242</v>
      </c>
      <c r="D106" s="4" t="s">
        <v>5711</v>
      </c>
      <c r="E106" s="4" t="s">
        <v>5767</v>
      </c>
      <c r="F106" t="s">
        <v>65</v>
      </c>
      <c r="G106" t="s">
        <v>2737</v>
      </c>
      <c r="H106" s="5" t="s">
        <v>6682</v>
      </c>
      <c r="I106" t="s">
        <v>2738</v>
      </c>
    </row>
    <row r="107" spans="1:12">
      <c r="A107" s="8">
        <v>106</v>
      </c>
      <c r="B107" s="4" t="s">
        <v>1584</v>
      </c>
      <c r="C107" s="4" t="s">
        <v>5786</v>
      </c>
      <c r="D107" s="4" t="s">
        <v>5708</v>
      </c>
      <c r="E107" s="4" t="s">
        <v>5748</v>
      </c>
      <c r="F107" t="s">
        <v>65</v>
      </c>
      <c r="G107" t="s">
        <v>2741</v>
      </c>
      <c r="H107" s="23"/>
      <c r="I107" t="s">
        <v>17</v>
      </c>
      <c r="K107" s="23" t="s">
        <v>17</v>
      </c>
      <c r="L107" s="23" t="s">
        <v>6751</v>
      </c>
    </row>
    <row r="108" spans="1:12">
      <c r="A108" s="8">
        <v>107</v>
      </c>
      <c r="B108" s="4" t="s">
        <v>2834</v>
      </c>
      <c r="C108" s="4" t="s">
        <v>3243</v>
      </c>
      <c r="D108" s="4" t="s">
        <v>5708</v>
      </c>
      <c r="E108" s="4" t="s">
        <v>5748</v>
      </c>
      <c r="F108" s="23" t="s">
        <v>65</v>
      </c>
      <c r="G108" s="23" t="s">
        <v>2744</v>
      </c>
      <c r="H108" s="23"/>
      <c r="I108" s="23" t="s">
        <v>3486</v>
      </c>
      <c r="J108" s="23" t="s">
        <v>3486</v>
      </c>
      <c r="K108" s="23" t="s">
        <v>66</v>
      </c>
      <c r="L108" s="23" t="s">
        <v>6749</v>
      </c>
    </row>
    <row r="109" spans="1:12">
      <c r="A109" s="8">
        <v>108</v>
      </c>
      <c r="B109" s="4" t="s">
        <v>5787</v>
      </c>
      <c r="C109" s="4" t="s">
        <v>5788</v>
      </c>
      <c r="D109" s="4" t="s">
        <v>5711</v>
      </c>
      <c r="E109" s="4" t="s">
        <v>5767</v>
      </c>
      <c r="H109" s="23"/>
    </row>
    <row r="110" spans="1:12">
      <c r="A110" s="8">
        <v>109</v>
      </c>
      <c r="B110" s="4" t="s">
        <v>5789</v>
      </c>
      <c r="C110" s="4" t="s">
        <v>5790</v>
      </c>
      <c r="D110" s="4" t="s">
        <v>5782</v>
      </c>
      <c r="E110" s="4" t="s">
        <v>5767</v>
      </c>
    </row>
    <row r="111" spans="1:12">
      <c r="A111" s="8">
        <v>110</v>
      </c>
      <c r="B111" s="4" t="s">
        <v>2835</v>
      </c>
      <c r="C111" s="4" t="s">
        <v>2835</v>
      </c>
      <c r="D111" s="4" t="s">
        <v>5708</v>
      </c>
      <c r="E111" s="4" t="s">
        <v>5748</v>
      </c>
      <c r="F111" t="s">
        <v>65</v>
      </c>
      <c r="G111" t="s">
        <v>2734</v>
      </c>
      <c r="I111" t="s">
        <v>11</v>
      </c>
      <c r="K111" s="23" t="s">
        <v>11</v>
      </c>
      <c r="L111" s="23" t="s">
        <v>6750</v>
      </c>
    </row>
    <row r="112" spans="1:12">
      <c r="A112" s="8">
        <v>111</v>
      </c>
      <c r="B112" s="4" t="s">
        <v>2836</v>
      </c>
      <c r="C112" s="4" t="s">
        <v>5791</v>
      </c>
      <c r="D112" s="4" t="s">
        <v>5708</v>
      </c>
      <c r="E112" s="4" t="s">
        <v>5748</v>
      </c>
      <c r="F112" t="s">
        <v>65</v>
      </c>
      <c r="G112" t="s">
        <v>2744</v>
      </c>
      <c r="I112" t="s">
        <v>21</v>
      </c>
      <c r="K112" s="23" t="s">
        <v>21</v>
      </c>
      <c r="L112" s="23" t="s">
        <v>21</v>
      </c>
    </row>
    <row r="113" spans="1:12">
      <c r="A113" s="8">
        <v>112</v>
      </c>
      <c r="B113" s="4" t="s">
        <v>2837</v>
      </c>
      <c r="C113" s="4" t="s">
        <v>5792</v>
      </c>
      <c r="D113" s="4" t="s">
        <v>5708</v>
      </c>
      <c r="E113" s="4" t="s">
        <v>5748</v>
      </c>
      <c r="F113" t="s">
        <v>65</v>
      </c>
      <c r="G113" t="s">
        <v>2741</v>
      </c>
      <c r="I113" t="s">
        <v>23</v>
      </c>
      <c r="K113" s="23" t="s">
        <v>6735</v>
      </c>
      <c r="L113" s="23" t="s">
        <v>6735</v>
      </c>
    </row>
    <row r="114" spans="1:12">
      <c r="A114" s="8">
        <v>113</v>
      </c>
      <c r="B114" s="4" t="s">
        <v>2838</v>
      </c>
      <c r="C114" s="4" t="s">
        <v>5793</v>
      </c>
      <c r="D114" s="4" t="s">
        <v>5708</v>
      </c>
      <c r="E114" s="4" t="s">
        <v>5748</v>
      </c>
      <c r="F114" t="s">
        <v>65</v>
      </c>
      <c r="G114" t="s">
        <v>2734</v>
      </c>
      <c r="I114" t="s">
        <v>27</v>
      </c>
      <c r="K114" s="23" t="s">
        <v>27</v>
      </c>
      <c r="L114" s="23" t="s">
        <v>27</v>
      </c>
    </row>
    <row r="115" spans="1:12">
      <c r="A115" s="8">
        <v>114</v>
      </c>
      <c r="B115" s="4" t="s">
        <v>2839</v>
      </c>
      <c r="C115" s="4" t="s">
        <v>3244</v>
      </c>
      <c r="D115" s="4" t="s">
        <v>5708</v>
      </c>
      <c r="E115" s="4" t="s">
        <v>5748</v>
      </c>
      <c r="F115" t="s">
        <v>65</v>
      </c>
      <c r="G115" t="s">
        <v>2734</v>
      </c>
      <c r="I115" t="s">
        <v>1008</v>
      </c>
      <c r="J115" s="23" t="s">
        <v>1008</v>
      </c>
      <c r="K115" s="23" t="s">
        <v>1008</v>
      </c>
      <c r="L115" s="23" t="s">
        <v>6749</v>
      </c>
    </row>
    <row r="116" spans="1:12">
      <c r="A116" s="8">
        <v>115</v>
      </c>
      <c r="B116" s="4" t="s">
        <v>5794</v>
      </c>
      <c r="C116" s="4" t="s">
        <v>5795</v>
      </c>
      <c r="D116" s="4" t="s">
        <v>5708</v>
      </c>
      <c r="E116" s="4" t="s">
        <v>5748</v>
      </c>
      <c r="F116" t="s">
        <v>65</v>
      </c>
      <c r="G116" t="s">
        <v>2744</v>
      </c>
      <c r="I116" t="s">
        <v>28</v>
      </c>
      <c r="K116" s="23" t="s">
        <v>6736</v>
      </c>
      <c r="L116" s="23" t="s">
        <v>6751</v>
      </c>
    </row>
    <row r="117" spans="1:12">
      <c r="A117" s="8">
        <v>116</v>
      </c>
      <c r="B117" s="4" t="s">
        <v>2840</v>
      </c>
      <c r="C117" s="4" t="s">
        <v>3245</v>
      </c>
      <c r="D117" s="4" t="s">
        <v>5708</v>
      </c>
      <c r="E117" s="4" t="s">
        <v>5748</v>
      </c>
      <c r="F117" t="s">
        <v>65</v>
      </c>
      <c r="G117" t="s">
        <v>2744</v>
      </c>
      <c r="I117" t="s">
        <v>25</v>
      </c>
      <c r="K117" s="23" t="s">
        <v>25</v>
      </c>
      <c r="L117" s="23" t="s">
        <v>25</v>
      </c>
    </row>
    <row r="118" spans="1:12">
      <c r="A118" s="8">
        <v>117</v>
      </c>
      <c r="B118" s="4" t="s">
        <v>2841</v>
      </c>
      <c r="C118" s="4" t="s">
        <v>5796</v>
      </c>
      <c r="D118" s="4" t="s">
        <v>5708</v>
      </c>
      <c r="E118" s="4" t="s">
        <v>5748</v>
      </c>
      <c r="F118" t="s">
        <v>65</v>
      </c>
      <c r="G118" t="s">
        <v>2741</v>
      </c>
      <c r="I118" s="23" t="s">
        <v>23</v>
      </c>
      <c r="K118" s="23" t="s">
        <v>6735</v>
      </c>
      <c r="L118" s="23" t="s">
        <v>6735</v>
      </c>
    </row>
    <row r="119" spans="1:12">
      <c r="A119" s="8">
        <v>118</v>
      </c>
      <c r="B119" s="4" t="s">
        <v>5797</v>
      </c>
      <c r="C119" s="4" t="s">
        <v>5798</v>
      </c>
      <c r="D119" s="4" t="s">
        <v>5711</v>
      </c>
      <c r="E119" s="4" t="s">
        <v>5767</v>
      </c>
    </row>
    <row r="120" spans="1:12">
      <c r="A120" s="8">
        <v>119</v>
      </c>
      <c r="B120" s="4" t="s">
        <v>5799</v>
      </c>
      <c r="C120" s="4" t="s">
        <v>5800</v>
      </c>
      <c r="D120" s="4" t="s">
        <v>5711</v>
      </c>
      <c r="E120" s="4" t="s">
        <v>5767</v>
      </c>
    </row>
    <row r="121" spans="1:12">
      <c r="A121" s="8">
        <v>120</v>
      </c>
      <c r="B121" s="4" t="s">
        <v>2842</v>
      </c>
      <c r="C121" s="4" t="s">
        <v>5801</v>
      </c>
      <c r="D121" s="4" t="s">
        <v>5708</v>
      </c>
      <c r="E121" s="4" t="s">
        <v>5748</v>
      </c>
      <c r="F121" s="12" t="s">
        <v>65</v>
      </c>
      <c r="G121" s="12" t="s">
        <v>2741</v>
      </c>
      <c r="I121" s="12" t="s">
        <v>30</v>
      </c>
      <c r="K121" s="23" t="s">
        <v>6734</v>
      </c>
      <c r="L121" s="23" t="s">
        <v>6734</v>
      </c>
    </row>
    <row r="122" spans="1:12">
      <c r="A122" s="8">
        <v>121</v>
      </c>
      <c r="B122" s="4" t="s">
        <v>5802</v>
      </c>
      <c r="C122" s="4" t="s">
        <v>5803</v>
      </c>
      <c r="D122" s="4" t="s">
        <v>5711</v>
      </c>
      <c r="E122" s="4" t="s">
        <v>5767</v>
      </c>
    </row>
    <row r="123" spans="1:12">
      <c r="A123" s="8">
        <v>122</v>
      </c>
      <c r="B123" s="4" t="s">
        <v>5804</v>
      </c>
      <c r="C123" s="4" t="s">
        <v>5805</v>
      </c>
      <c r="D123" s="4" t="s">
        <v>5711</v>
      </c>
      <c r="E123" s="4" t="s">
        <v>5767</v>
      </c>
    </row>
    <row r="124" spans="1:12">
      <c r="A124" s="8">
        <v>123</v>
      </c>
      <c r="B124" s="4" t="s">
        <v>2843</v>
      </c>
      <c r="C124" s="14" t="s">
        <v>6705</v>
      </c>
      <c r="D124" s="4" t="s">
        <v>5711</v>
      </c>
      <c r="E124" s="4" t="s">
        <v>5767</v>
      </c>
      <c r="F124" t="s">
        <v>65</v>
      </c>
      <c r="G124" t="s">
        <v>2737</v>
      </c>
      <c r="I124" t="s">
        <v>2738</v>
      </c>
    </row>
    <row r="125" spans="1:12">
      <c r="A125" s="8">
        <v>124</v>
      </c>
      <c r="B125" s="4" t="s">
        <v>5806</v>
      </c>
      <c r="C125" s="4" t="s">
        <v>5807</v>
      </c>
      <c r="D125" s="4" t="s">
        <v>5782</v>
      </c>
      <c r="E125" s="4" t="s">
        <v>5767</v>
      </c>
    </row>
    <row r="126" spans="1:12">
      <c r="A126" s="8">
        <v>125</v>
      </c>
      <c r="B126" s="4" t="s">
        <v>5808</v>
      </c>
      <c r="C126" s="4" t="s">
        <v>5809</v>
      </c>
      <c r="D126" s="4" t="s">
        <v>5711</v>
      </c>
      <c r="E126" s="4" t="s">
        <v>5767</v>
      </c>
    </row>
    <row r="127" spans="1:12">
      <c r="A127" s="8">
        <v>126</v>
      </c>
      <c r="B127" s="4" t="s">
        <v>2844</v>
      </c>
      <c r="C127" s="4" t="s">
        <v>5810</v>
      </c>
      <c r="D127" s="4" t="s">
        <v>5708</v>
      </c>
      <c r="E127" s="4" t="s">
        <v>5748</v>
      </c>
      <c r="F127" t="s">
        <v>65</v>
      </c>
      <c r="G127" t="s">
        <v>2734</v>
      </c>
      <c r="I127" t="s">
        <v>33</v>
      </c>
      <c r="K127" s="23" t="s">
        <v>33</v>
      </c>
      <c r="L127" s="23" t="s">
        <v>33</v>
      </c>
    </row>
    <row r="128" spans="1:12">
      <c r="A128" s="8">
        <v>127</v>
      </c>
      <c r="B128" s="4" t="s">
        <v>5811</v>
      </c>
      <c r="C128" s="4" t="s">
        <v>5812</v>
      </c>
      <c r="D128" s="4" t="s">
        <v>5711</v>
      </c>
      <c r="E128" s="4" t="s">
        <v>5767</v>
      </c>
    </row>
    <row r="129" spans="1:12">
      <c r="A129" s="8">
        <v>128</v>
      </c>
      <c r="B129" s="4" t="s">
        <v>2845</v>
      </c>
      <c r="C129" s="4" t="s">
        <v>5813</v>
      </c>
      <c r="D129" s="4" t="s">
        <v>5708</v>
      </c>
      <c r="E129" s="4" t="s">
        <v>5748</v>
      </c>
      <c r="F129" s="23" t="s">
        <v>65</v>
      </c>
      <c r="G129" s="23" t="s">
        <v>2744</v>
      </c>
      <c r="H129" s="23"/>
      <c r="I129" s="23" t="s">
        <v>3486</v>
      </c>
      <c r="J129" s="23" t="s">
        <v>3486</v>
      </c>
      <c r="K129" s="23" t="s">
        <v>66</v>
      </c>
      <c r="L129" s="23" t="s">
        <v>6749</v>
      </c>
    </row>
    <row r="130" spans="1:12">
      <c r="A130" s="8">
        <v>129</v>
      </c>
      <c r="B130" s="4" t="s">
        <v>2847</v>
      </c>
      <c r="C130" s="4" t="s">
        <v>3246</v>
      </c>
      <c r="D130" s="4" t="s">
        <v>5711</v>
      </c>
      <c r="E130" s="4" t="s">
        <v>5767</v>
      </c>
      <c r="F130" t="s">
        <v>78</v>
      </c>
      <c r="G130" t="s">
        <v>50</v>
      </c>
      <c r="I130" t="s">
        <v>3486</v>
      </c>
      <c r="J130" s="23" t="s">
        <v>3486</v>
      </c>
      <c r="K130" s="23" t="s">
        <v>3486</v>
      </c>
      <c r="L130" s="23" t="s">
        <v>3486</v>
      </c>
    </row>
    <row r="131" spans="1:12">
      <c r="A131" s="8">
        <v>130</v>
      </c>
      <c r="B131" s="4" t="s">
        <v>2848</v>
      </c>
      <c r="C131" s="4" t="s">
        <v>3247</v>
      </c>
      <c r="D131" s="4" t="s">
        <v>5711</v>
      </c>
      <c r="E131" s="4" t="s">
        <v>5767</v>
      </c>
      <c r="F131" t="s">
        <v>8</v>
      </c>
      <c r="G131" t="s">
        <v>50</v>
      </c>
      <c r="I131" t="s">
        <v>3486</v>
      </c>
      <c r="J131" s="23" t="s">
        <v>3486</v>
      </c>
      <c r="K131" s="23" t="s">
        <v>3486</v>
      </c>
      <c r="L131" s="23" t="s">
        <v>3486</v>
      </c>
    </row>
    <row r="132" spans="1:12">
      <c r="A132" s="8">
        <v>131</v>
      </c>
      <c r="B132" s="4" t="s">
        <v>2849</v>
      </c>
      <c r="C132" s="4" t="s">
        <v>3248</v>
      </c>
      <c r="D132" s="4" t="s">
        <v>5708</v>
      </c>
      <c r="E132" s="4" t="s">
        <v>5748</v>
      </c>
      <c r="F132" t="s">
        <v>124</v>
      </c>
      <c r="G132" t="s">
        <v>50</v>
      </c>
      <c r="I132" t="s">
        <v>6691</v>
      </c>
    </row>
    <row r="133" spans="1:12">
      <c r="A133" s="8">
        <v>132</v>
      </c>
      <c r="B133" s="4" t="s">
        <v>126</v>
      </c>
      <c r="C133" s="4" t="s">
        <v>3249</v>
      </c>
      <c r="D133" s="4" t="s">
        <v>5708</v>
      </c>
      <c r="E133" s="4" t="s">
        <v>5748</v>
      </c>
      <c r="F133" t="s">
        <v>78</v>
      </c>
      <c r="G133" t="s">
        <v>50</v>
      </c>
      <c r="I133" t="s">
        <v>3486</v>
      </c>
      <c r="J133" s="23" t="s">
        <v>3486</v>
      </c>
      <c r="K133" s="23" t="s">
        <v>3486</v>
      </c>
      <c r="L133" s="23" t="s">
        <v>3486</v>
      </c>
    </row>
    <row r="134" spans="1:12">
      <c r="A134" s="8">
        <v>133</v>
      </c>
      <c r="B134" s="4" t="s">
        <v>127</v>
      </c>
      <c r="C134" s="4" t="s">
        <v>3249</v>
      </c>
      <c r="D134" s="4" t="s">
        <v>5708</v>
      </c>
      <c r="E134" s="4" t="s">
        <v>5748</v>
      </c>
      <c r="F134" t="s">
        <v>78</v>
      </c>
      <c r="G134" t="s">
        <v>50</v>
      </c>
      <c r="I134" t="s">
        <v>3486</v>
      </c>
      <c r="J134" s="23" t="s">
        <v>3486</v>
      </c>
      <c r="K134" s="23" t="s">
        <v>3486</v>
      </c>
      <c r="L134" s="23" t="s">
        <v>3486</v>
      </c>
    </row>
    <row r="135" spans="1:12">
      <c r="A135" s="8">
        <v>134</v>
      </c>
      <c r="B135" s="4" t="s">
        <v>2850</v>
      </c>
      <c r="C135" s="4" t="s">
        <v>3250</v>
      </c>
      <c r="D135" s="4" t="s">
        <v>5708</v>
      </c>
      <c r="E135" s="4" t="s">
        <v>5767</v>
      </c>
      <c r="F135" s="12" t="s">
        <v>119</v>
      </c>
      <c r="G135" s="12" t="s">
        <v>50</v>
      </c>
      <c r="I135" s="12" t="s">
        <v>3486</v>
      </c>
      <c r="J135" s="23" t="s">
        <v>3486</v>
      </c>
      <c r="K135" s="23" t="s">
        <v>3486</v>
      </c>
      <c r="L135" s="23" t="s">
        <v>3486</v>
      </c>
    </row>
    <row r="136" spans="1:12">
      <c r="A136" s="8">
        <v>135</v>
      </c>
      <c r="B136" s="4" t="s">
        <v>130</v>
      </c>
      <c r="C136" s="4" t="s">
        <v>3251</v>
      </c>
      <c r="D136" s="4" t="s">
        <v>5708</v>
      </c>
      <c r="E136" s="4" t="s">
        <v>5748</v>
      </c>
      <c r="F136" t="s">
        <v>78</v>
      </c>
      <c r="G136" t="s">
        <v>50</v>
      </c>
      <c r="I136" t="s">
        <v>3486</v>
      </c>
      <c r="J136" s="23" t="s">
        <v>3486</v>
      </c>
      <c r="K136" s="23" t="s">
        <v>3486</v>
      </c>
      <c r="L136" s="23" t="s">
        <v>3486</v>
      </c>
    </row>
    <row r="137" spans="1:12">
      <c r="A137" s="8">
        <v>136</v>
      </c>
      <c r="B137" s="4" t="s">
        <v>2851</v>
      </c>
      <c r="C137" s="4" t="s">
        <v>3252</v>
      </c>
      <c r="D137" s="4" t="s">
        <v>5708</v>
      </c>
      <c r="E137" s="4" t="s">
        <v>5748</v>
      </c>
      <c r="F137" t="s">
        <v>78</v>
      </c>
      <c r="G137" t="s">
        <v>2825</v>
      </c>
      <c r="I137" t="s">
        <v>23</v>
      </c>
      <c r="J137" s="23" t="s">
        <v>6735</v>
      </c>
    </row>
    <row r="138" spans="1:12">
      <c r="A138" s="8">
        <v>137</v>
      </c>
      <c r="B138" s="4" t="s">
        <v>2852</v>
      </c>
      <c r="C138" s="4" t="s">
        <v>3253</v>
      </c>
      <c r="D138" s="4" t="s">
        <v>5708</v>
      </c>
      <c r="E138" s="4" t="s">
        <v>5748</v>
      </c>
      <c r="F138" t="s">
        <v>78</v>
      </c>
      <c r="G138" t="s">
        <v>2825</v>
      </c>
      <c r="I138" t="s">
        <v>23</v>
      </c>
      <c r="J138" s="23" t="s">
        <v>6735</v>
      </c>
    </row>
    <row r="139" spans="1:12">
      <c r="A139" s="8">
        <v>138</v>
      </c>
      <c r="B139" s="4" t="s">
        <v>2853</v>
      </c>
      <c r="C139" s="4" t="s">
        <v>5814</v>
      </c>
      <c r="D139" s="4" t="s">
        <v>5708</v>
      </c>
      <c r="E139" s="4" t="s">
        <v>5748</v>
      </c>
      <c r="F139" t="s">
        <v>78</v>
      </c>
      <c r="G139" t="s">
        <v>2773</v>
      </c>
      <c r="I139" t="s">
        <v>13</v>
      </c>
      <c r="J139" s="23" t="s">
        <v>13</v>
      </c>
    </row>
    <row r="140" spans="1:12">
      <c r="A140" s="8">
        <v>139</v>
      </c>
      <c r="B140" s="4" t="s">
        <v>5815</v>
      </c>
      <c r="C140" s="4" t="s">
        <v>5816</v>
      </c>
      <c r="D140" s="4" t="s">
        <v>5711</v>
      </c>
      <c r="E140" s="4" t="s">
        <v>5767</v>
      </c>
    </row>
    <row r="141" spans="1:12">
      <c r="A141" s="8">
        <v>140</v>
      </c>
      <c r="B141" s="15" t="s">
        <v>6255</v>
      </c>
      <c r="C141" s="15" t="s">
        <v>6256</v>
      </c>
      <c r="D141" s="15" t="s">
        <v>5711</v>
      </c>
      <c r="E141" s="15" t="s">
        <v>5767</v>
      </c>
      <c r="F141" t="s">
        <v>78</v>
      </c>
      <c r="G141" t="s">
        <v>2737</v>
      </c>
      <c r="H141" s="5" t="s">
        <v>6682</v>
      </c>
    </row>
    <row r="142" spans="1:12">
      <c r="A142" s="8">
        <v>141</v>
      </c>
      <c r="B142" s="4" t="s">
        <v>2854</v>
      </c>
      <c r="C142" s="4" t="s">
        <v>3254</v>
      </c>
      <c r="D142" s="4" t="s">
        <v>5711</v>
      </c>
      <c r="E142" s="4" t="s">
        <v>5767</v>
      </c>
      <c r="F142" t="s">
        <v>78</v>
      </c>
      <c r="G142" t="s">
        <v>2737</v>
      </c>
      <c r="H142" s="5" t="s">
        <v>6682</v>
      </c>
      <c r="I142" t="s">
        <v>2738</v>
      </c>
    </row>
    <row r="143" spans="1:12">
      <c r="A143" s="8">
        <v>142</v>
      </c>
      <c r="B143" s="4" t="s">
        <v>2855</v>
      </c>
      <c r="C143" s="4" t="s">
        <v>5817</v>
      </c>
      <c r="D143" s="4" t="s">
        <v>5711</v>
      </c>
      <c r="E143" s="4" t="s">
        <v>5767</v>
      </c>
      <c r="F143" t="s">
        <v>78</v>
      </c>
      <c r="G143" t="s">
        <v>2737</v>
      </c>
      <c r="H143" s="5" t="s">
        <v>6682</v>
      </c>
      <c r="I143" t="s">
        <v>2739</v>
      </c>
    </row>
    <row r="144" spans="1:12">
      <c r="A144" s="8">
        <v>143</v>
      </c>
      <c r="B144" s="4" t="s">
        <v>2856</v>
      </c>
      <c r="C144" s="4" t="s">
        <v>3255</v>
      </c>
      <c r="D144" s="4" t="s">
        <v>5708</v>
      </c>
      <c r="E144" s="4" t="s">
        <v>5748</v>
      </c>
      <c r="F144" t="s">
        <v>78</v>
      </c>
      <c r="G144" t="s">
        <v>2825</v>
      </c>
      <c r="H144" s="23"/>
      <c r="I144" t="s">
        <v>23</v>
      </c>
      <c r="J144" s="23" t="s">
        <v>6735</v>
      </c>
    </row>
    <row r="145" spans="1:12">
      <c r="A145" s="8">
        <v>144</v>
      </c>
      <c r="B145" s="4" t="s">
        <v>2857</v>
      </c>
      <c r="C145" s="4" t="s">
        <v>2857</v>
      </c>
      <c r="D145" s="4" t="s">
        <v>5708</v>
      </c>
      <c r="E145" s="4" t="s">
        <v>5748</v>
      </c>
      <c r="F145" t="s">
        <v>78</v>
      </c>
      <c r="G145" t="s">
        <v>2825</v>
      </c>
      <c r="I145" t="s">
        <v>17</v>
      </c>
      <c r="J145" s="23" t="s">
        <v>17</v>
      </c>
    </row>
    <row r="146" spans="1:12">
      <c r="A146" s="8">
        <v>145</v>
      </c>
      <c r="B146" s="4" t="s">
        <v>2858</v>
      </c>
      <c r="C146" s="4" t="s">
        <v>2858</v>
      </c>
      <c r="D146" s="4" t="s">
        <v>5708</v>
      </c>
      <c r="E146" s="4" t="s">
        <v>5748</v>
      </c>
      <c r="F146" t="s">
        <v>78</v>
      </c>
      <c r="G146" t="s">
        <v>2825</v>
      </c>
      <c r="I146" t="s">
        <v>17</v>
      </c>
      <c r="J146" s="23" t="s">
        <v>17</v>
      </c>
    </row>
    <row r="147" spans="1:12">
      <c r="A147" s="8">
        <v>146</v>
      </c>
      <c r="B147" s="4" t="s">
        <v>2859</v>
      </c>
      <c r="C147" s="4" t="s">
        <v>3256</v>
      </c>
      <c r="D147" s="4" t="s">
        <v>5708</v>
      </c>
      <c r="E147" s="4" t="s">
        <v>5748</v>
      </c>
      <c r="F147" t="s">
        <v>78</v>
      </c>
      <c r="G147" t="s">
        <v>2825</v>
      </c>
      <c r="I147" t="s">
        <v>23</v>
      </c>
      <c r="J147" s="23" t="s">
        <v>6735</v>
      </c>
    </row>
    <row r="148" spans="1:12">
      <c r="A148" s="8">
        <v>147</v>
      </c>
      <c r="B148" s="4" t="s">
        <v>5818</v>
      </c>
      <c r="C148" s="4" t="s">
        <v>5819</v>
      </c>
      <c r="D148" s="4" t="s">
        <v>5711</v>
      </c>
      <c r="E148" s="4" t="s">
        <v>5767</v>
      </c>
    </row>
    <row r="149" spans="1:12">
      <c r="A149" s="8">
        <v>148</v>
      </c>
      <c r="B149" s="4" t="s">
        <v>2860</v>
      </c>
      <c r="C149" s="4" t="s">
        <v>2860</v>
      </c>
      <c r="D149" s="4" t="s">
        <v>5708</v>
      </c>
      <c r="E149" s="4" t="s">
        <v>5748</v>
      </c>
      <c r="F149" t="s">
        <v>78</v>
      </c>
      <c r="G149" t="s">
        <v>2773</v>
      </c>
      <c r="I149" t="s">
        <v>11</v>
      </c>
      <c r="J149" s="23" t="s">
        <v>6692</v>
      </c>
    </row>
    <row r="150" spans="1:12">
      <c r="A150" s="8">
        <v>149</v>
      </c>
      <c r="B150" s="4" t="s">
        <v>2861</v>
      </c>
      <c r="C150" s="4" t="s">
        <v>2861</v>
      </c>
      <c r="D150" s="4" t="s">
        <v>5708</v>
      </c>
      <c r="E150" s="4" t="s">
        <v>5748</v>
      </c>
      <c r="F150" t="s">
        <v>78</v>
      </c>
      <c r="G150" t="s">
        <v>2825</v>
      </c>
      <c r="I150" t="s">
        <v>30</v>
      </c>
      <c r="J150" s="23" t="s">
        <v>6734</v>
      </c>
    </row>
    <row r="151" spans="1:12">
      <c r="A151" s="8">
        <v>150</v>
      </c>
      <c r="B151" s="4" t="s">
        <v>2862</v>
      </c>
      <c r="C151" s="4" t="s">
        <v>5820</v>
      </c>
      <c r="D151" s="4" t="s">
        <v>5708</v>
      </c>
      <c r="E151" s="4" t="s">
        <v>5748</v>
      </c>
      <c r="F151" t="s">
        <v>78</v>
      </c>
      <c r="G151" t="s">
        <v>50</v>
      </c>
      <c r="I151" t="s">
        <v>3486</v>
      </c>
      <c r="J151" s="23" t="s">
        <v>3486</v>
      </c>
      <c r="K151" s="23" t="s">
        <v>3486</v>
      </c>
      <c r="L151" s="23" t="s">
        <v>3486</v>
      </c>
    </row>
    <row r="152" spans="1:12">
      <c r="A152" s="8">
        <v>151</v>
      </c>
      <c r="B152" s="4" t="s">
        <v>2863</v>
      </c>
      <c r="C152" s="4" t="s">
        <v>3257</v>
      </c>
      <c r="D152" s="4" t="s">
        <v>5708</v>
      </c>
      <c r="E152" s="4" t="s">
        <v>5748</v>
      </c>
      <c r="F152" t="s">
        <v>78</v>
      </c>
      <c r="G152" t="s">
        <v>2773</v>
      </c>
      <c r="I152" t="s">
        <v>6691</v>
      </c>
      <c r="J152" s="23" t="s">
        <v>6691</v>
      </c>
    </row>
    <row r="153" spans="1:12">
      <c r="A153" s="8">
        <v>152</v>
      </c>
      <c r="B153" s="4" t="s">
        <v>2864</v>
      </c>
      <c r="C153" s="4" t="s">
        <v>2864</v>
      </c>
      <c r="D153" s="4" t="s">
        <v>5708</v>
      </c>
      <c r="E153" s="4" t="s">
        <v>5748</v>
      </c>
      <c r="F153" t="s">
        <v>78</v>
      </c>
      <c r="G153" t="s">
        <v>2825</v>
      </c>
      <c r="I153" t="s">
        <v>23</v>
      </c>
      <c r="J153" s="23" t="s">
        <v>6735</v>
      </c>
    </row>
    <row r="154" spans="1:12">
      <c r="A154" s="8">
        <v>153</v>
      </c>
      <c r="B154" s="4" t="s">
        <v>2865</v>
      </c>
      <c r="C154" s="4" t="s">
        <v>2865</v>
      </c>
      <c r="D154" s="4" t="s">
        <v>5708</v>
      </c>
      <c r="E154" s="4" t="s">
        <v>5748</v>
      </c>
      <c r="F154" t="s">
        <v>78</v>
      </c>
      <c r="G154" t="s">
        <v>2773</v>
      </c>
      <c r="I154" t="s">
        <v>27</v>
      </c>
      <c r="J154" s="23" t="s">
        <v>27</v>
      </c>
    </row>
    <row r="155" spans="1:12">
      <c r="A155" s="8">
        <v>154</v>
      </c>
      <c r="B155" s="4" t="s">
        <v>2866</v>
      </c>
      <c r="C155" s="4" t="s">
        <v>2866</v>
      </c>
      <c r="D155" s="4" t="s">
        <v>5708</v>
      </c>
      <c r="E155" s="4" t="s">
        <v>5748</v>
      </c>
      <c r="F155" t="s">
        <v>78</v>
      </c>
      <c r="G155" t="s">
        <v>2825</v>
      </c>
      <c r="I155" t="s">
        <v>30</v>
      </c>
      <c r="J155" s="23" t="s">
        <v>6734</v>
      </c>
    </row>
    <row r="156" spans="1:12">
      <c r="A156" s="8">
        <v>155</v>
      </c>
      <c r="B156" s="4" t="s">
        <v>2867</v>
      </c>
      <c r="C156" s="4" t="s">
        <v>3258</v>
      </c>
      <c r="D156" s="4" t="s">
        <v>5708</v>
      </c>
      <c r="E156" s="4" t="s">
        <v>5748</v>
      </c>
      <c r="F156" t="s">
        <v>78</v>
      </c>
      <c r="G156" t="s">
        <v>2819</v>
      </c>
      <c r="I156" t="s">
        <v>21</v>
      </c>
      <c r="J156" s="23" t="s">
        <v>21</v>
      </c>
      <c r="K156" s="17"/>
      <c r="L156" s="17"/>
    </row>
    <row r="157" spans="1:12">
      <c r="A157" s="8">
        <v>156</v>
      </c>
      <c r="B157" s="4" t="s">
        <v>2868</v>
      </c>
      <c r="C157" s="4" t="s">
        <v>3259</v>
      </c>
      <c r="D157" s="4" t="s">
        <v>5708</v>
      </c>
      <c r="E157" s="4" t="s">
        <v>5748</v>
      </c>
      <c r="F157" t="s">
        <v>78</v>
      </c>
      <c r="G157" t="s">
        <v>2819</v>
      </c>
      <c r="I157" t="s">
        <v>21</v>
      </c>
      <c r="J157" s="23" t="s">
        <v>21</v>
      </c>
    </row>
    <row r="158" spans="1:12">
      <c r="A158" s="8">
        <v>157</v>
      </c>
      <c r="B158" s="4" t="s">
        <v>2869</v>
      </c>
      <c r="C158" s="4" t="s">
        <v>2869</v>
      </c>
      <c r="D158" s="4" t="s">
        <v>5708</v>
      </c>
      <c r="E158" s="4" t="s">
        <v>5748</v>
      </c>
      <c r="F158" t="s">
        <v>78</v>
      </c>
      <c r="G158" t="s">
        <v>2773</v>
      </c>
      <c r="I158" t="s">
        <v>188</v>
      </c>
      <c r="J158" s="23" t="s">
        <v>188</v>
      </c>
    </row>
    <row r="159" spans="1:12">
      <c r="A159" s="8">
        <v>158</v>
      </c>
      <c r="B159" s="4" t="s">
        <v>2870</v>
      </c>
      <c r="C159" s="4" t="s">
        <v>3260</v>
      </c>
      <c r="D159" s="4" t="s">
        <v>5708</v>
      </c>
      <c r="E159" s="4" t="s">
        <v>5748</v>
      </c>
      <c r="F159" t="s">
        <v>78</v>
      </c>
      <c r="G159" t="s">
        <v>2825</v>
      </c>
      <c r="I159" t="s">
        <v>23</v>
      </c>
      <c r="J159" s="23" t="s">
        <v>6735</v>
      </c>
    </row>
    <row r="160" spans="1:12">
      <c r="A160" s="8">
        <v>159</v>
      </c>
      <c r="B160" s="4" t="s">
        <v>2871</v>
      </c>
      <c r="C160" s="4" t="s">
        <v>3261</v>
      </c>
      <c r="D160" s="4" t="s">
        <v>5708</v>
      </c>
      <c r="E160" s="4" t="s">
        <v>5748</v>
      </c>
      <c r="F160" s="23" t="s">
        <v>78</v>
      </c>
      <c r="G160" s="23" t="s">
        <v>2819</v>
      </c>
      <c r="I160" t="s">
        <v>21</v>
      </c>
      <c r="J160" s="23" t="s">
        <v>21</v>
      </c>
    </row>
    <row r="161" spans="1:12">
      <c r="A161" s="8">
        <v>160</v>
      </c>
      <c r="B161" s="4" t="s">
        <v>2872</v>
      </c>
      <c r="C161" s="4" t="s">
        <v>3262</v>
      </c>
      <c r="D161" s="4" t="s">
        <v>5708</v>
      </c>
      <c r="E161" s="4" t="s">
        <v>5767</v>
      </c>
      <c r="F161" s="23" t="s">
        <v>78</v>
      </c>
      <c r="G161" s="23" t="s">
        <v>50</v>
      </c>
      <c r="I161" t="s">
        <v>3486</v>
      </c>
      <c r="J161" s="23" t="s">
        <v>3486</v>
      </c>
      <c r="K161" s="23" t="s">
        <v>3486</v>
      </c>
      <c r="L161" s="23" t="s">
        <v>3486</v>
      </c>
    </row>
    <row r="162" spans="1:12">
      <c r="A162" s="8">
        <v>161</v>
      </c>
      <c r="B162" s="4" t="s">
        <v>2873</v>
      </c>
      <c r="C162" s="4" t="s">
        <v>3263</v>
      </c>
      <c r="D162" s="4" t="s">
        <v>5708</v>
      </c>
      <c r="E162" s="4" t="s">
        <v>5748</v>
      </c>
      <c r="F162" t="s">
        <v>78</v>
      </c>
      <c r="G162" t="s">
        <v>2819</v>
      </c>
      <c r="I162" t="s">
        <v>21</v>
      </c>
      <c r="J162" s="23" t="s">
        <v>21</v>
      </c>
    </row>
    <row r="163" spans="1:12">
      <c r="A163" s="8">
        <v>162</v>
      </c>
      <c r="B163" s="4" t="s">
        <v>2874</v>
      </c>
      <c r="C163" s="4" t="s">
        <v>3264</v>
      </c>
      <c r="D163" s="4" t="s">
        <v>5708</v>
      </c>
      <c r="E163" s="4" t="s">
        <v>5748</v>
      </c>
      <c r="F163" s="23" t="s">
        <v>78</v>
      </c>
      <c r="G163" s="23" t="s">
        <v>2819</v>
      </c>
      <c r="I163" t="s">
        <v>21</v>
      </c>
      <c r="J163" s="23" t="s">
        <v>21</v>
      </c>
      <c r="K163" s="23" t="s">
        <v>21</v>
      </c>
      <c r="L163" s="23" t="s">
        <v>21</v>
      </c>
    </row>
    <row r="164" spans="1:12">
      <c r="A164" s="8">
        <v>163</v>
      </c>
      <c r="B164" s="4" t="s">
        <v>2875</v>
      </c>
      <c r="C164" s="4" t="s">
        <v>3265</v>
      </c>
      <c r="D164" s="4" t="s">
        <v>5708</v>
      </c>
      <c r="E164" s="4" t="s">
        <v>5748</v>
      </c>
      <c r="F164" s="10" t="s">
        <v>78</v>
      </c>
      <c r="G164" s="10" t="s">
        <v>2773</v>
      </c>
      <c r="I164" s="23" t="s">
        <v>6693</v>
      </c>
    </row>
    <row r="165" spans="1:12">
      <c r="A165" s="8">
        <v>164</v>
      </c>
      <c r="B165" s="4" t="s">
        <v>5821</v>
      </c>
      <c r="C165" s="4" t="s">
        <v>5822</v>
      </c>
      <c r="D165" s="4" t="s">
        <v>5711</v>
      </c>
      <c r="E165" s="4" t="s">
        <v>5767</v>
      </c>
      <c r="F165" s="23"/>
      <c r="G165" s="23"/>
    </row>
    <row r="166" spans="1:12">
      <c r="A166" s="8">
        <v>165</v>
      </c>
      <c r="B166" s="4" t="s">
        <v>5823</v>
      </c>
      <c r="C166" s="4" t="s">
        <v>5824</v>
      </c>
      <c r="D166" s="4" t="s">
        <v>5711</v>
      </c>
      <c r="E166" s="4" t="s">
        <v>5767</v>
      </c>
    </row>
    <row r="167" spans="1:12">
      <c r="A167" s="8">
        <v>166</v>
      </c>
      <c r="B167" s="4" t="s">
        <v>5825</v>
      </c>
      <c r="C167" s="4" t="s">
        <v>5826</v>
      </c>
      <c r="D167" s="4" t="s">
        <v>5711</v>
      </c>
      <c r="E167" s="4" t="s">
        <v>5767</v>
      </c>
    </row>
    <row r="168" spans="1:12">
      <c r="A168" s="8">
        <v>167</v>
      </c>
      <c r="B168" s="4" t="s">
        <v>2876</v>
      </c>
      <c r="C168" s="4" t="s">
        <v>5827</v>
      </c>
      <c r="D168" s="4" t="s">
        <v>5714</v>
      </c>
      <c r="E168" s="4" t="s">
        <v>5779</v>
      </c>
      <c r="F168" t="s">
        <v>78</v>
      </c>
      <c r="G168" t="s">
        <v>2877</v>
      </c>
      <c r="I168" t="s">
        <v>192</v>
      </c>
      <c r="J168" s="23" t="s">
        <v>192</v>
      </c>
    </row>
    <row r="169" spans="1:12">
      <c r="A169" s="8">
        <v>168</v>
      </c>
      <c r="B169" s="4" t="s">
        <v>2878</v>
      </c>
      <c r="C169" s="4" t="s">
        <v>5828</v>
      </c>
      <c r="D169" s="4" t="s">
        <v>5714</v>
      </c>
      <c r="E169" s="4" t="s">
        <v>5779</v>
      </c>
      <c r="F169" s="23" t="s">
        <v>78</v>
      </c>
      <c r="G169" s="23" t="s">
        <v>2877</v>
      </c>
      <c r="I169" t="s">
        <v>192</v>
      </c>
      <c r="J169" s="23" t="s">
        <v>192</v>
      </c>
    </row>
    <row r="170" spans="1:12">
      <c r="A170" s="8">
        <v>169</v>
      </c>
      <c r="B170" s="4" t="s">
        <v>5829</v>
      </c>
      <c r="C170" s="4" t="s">
        <v>5830</v>
      </c>
      <c r="D170" s="4" t="s">
        <v>5711</v>
      </c>
      <c r="E170" s="4" t="s">
        <v>5767</v>
      </c>
      <c r="F170" s="23"/>
      <c r="G170" s="23"/>
    </row>
    <row r="171" spans="1:12">
      <c r="A171" s="8">
        <v>170</v>
      </c>
      <c r="B171" s="4" t="s">
        <v>5831</v>
      </c>
      <c r="C171" s="4" t="s">
        <v>5832</v>
      </c>
      <c r="D171" s="4" t="s">
        <v>5711</v>
      </c>
      <c r="E171" s="4" t="s">
        <v>5767</v>
      </c>
      <c r="F171" s="23"/>
      <c r="G171" s="23"/>
      <c r="H171" s="23"/>
      <c r="I171" s="23"/>
    </row>
    <row r="172" spans="1:12">
      <c r="A172" s="8">
        <v>171</v>
      </c>
      <c r="B172" s="4" t="s">
        <v>5833</v>
      </c>
      <c r="C172" s="4" t="s">
        <v>5834</v>
      </c>
      <c r="D172" s="4" t="s">
        <v>5711</v>
      </c>
      <c r="E172" s="4" t="s">
        <v>5767</v>
      </c>
      <c r="F172" s="23"/>
      <c r="G172" s="23"/>
    </row>
    <row r="173" spans="1:12">
      <c r="A173" s="8">
        <v>173</v>
      </c>
      <c r="B173" s="4" t="s">
        <v>2879</v>
      </c>
      <c r="C173" s="14" t="s">
        <v>6706</v>
      </c>
      <c r="D173" s="4" t="s">
        <v>5711</v>
      </c>
      <c r="E173" s="4" t="s">
        <v>5767</v>
      </c>
      <c r="F173" s="23" t="s">
        <v>78</v>
      </c>
      <c r="G173" s="23" t="s">
        <v>2737</v>
      </c>
      <c r="I173" t="s">
        <v>2738</v>
      </c>
    </row>
    <row r="174" spans="1:12">
      <c r="A174" s="8">
        <v>174</v>
      </c>
      <c r="B174" s="4" t="s">
        <v>2880</v>
      </c>
      <c r="C174" s="4" t="s">
        <v>3266</v>
      </c>
      <c r="D174" s="4" t="s">
        <v>5708</v>
      </c>
      <c r="E174" s="4" t="s">
        <v>5748</v>
      </c>
      <c r="F174" s="23" t="s">
        <v>78</v>
      </c>
      <c r="G174" s="23" t="s">
        <v>2773</v>
      </c>
      <c r="I174" s="23" t="s">
        <v>6693</v>
      </c>
    </row>
    <row r="175" spans="1:12">
      <c r="A175" s="8">
        <v>175</v>
      </c>
      <c r="B175" s="4" t="s">
        <v>5835</v>
      </c>
      <c r="C175" s="4" t="s">
        <v>5836</v>
      </c>
      <c r="D175" s="4" t="s">
        <v>5711</v>
      </c>
      <c r="E175" s="4" t="s">
        <v>5767</v>
      </c>
      <c r="I175" s="23"/>
    </row>
    <row r="176" spans="1:12">
      <c r="A176" s="8">
        <v>176</v>
      </c>
      <c r="B176" s="4" t="s">
        <v>5837</v>
      </c>
      <c r="C176" s="4" t="s">
        <v>5838</v>
      </c>
      <c r="D176" s="4" t="s">
        <v>5711</v>
      </c>
      <c r="E176" s="4" t="s">
        <v>5767</v>
      </c>
    </row>
    <row r="177" spans="1:12">
      <c r="A177" s="8">
        <v>177</v>
      </c>
      <c r="B177" s="4" t="s">
        <v>2881</v>
      </c>
      <c r="C177" s="4" t="s">
        <v>2881</v>
      </c>
      <c r="D177" s="4" t="s">
        <v>5708</v>
      </c>
      <c r="E177" s="4" t="s">
        <v>5748</v>
      </c>
      <c r="F177" t="s">
        <v>78</v>
      </c>
      <c r="G177" t="s">
        <v>2773</v>
      </c>
      <c r="I177" t="s">
        <v>33</v>
      </c>
      <c r="J177" s="23" t="s">
        <v>33</v>
      </c>
      <c r="L177" s="23" t="s">
        <v>33</v>
      </c>
    </row>
    <row r="178" spans="1:12">
      <c r="A178" s="8">
        <v>178</v>
      </c>
      <c r="B178" s="4" t="s">
        <v>2882</v>
      </c>
      <c r="C178" s="4" t="s">
        <v>3267</v>
      </c>
      <c r="D178" s="4" t="s">
        <v>5708</v>
      </c>
      <c r="E178" s="4" t="s">
        <v>5748</v>
      </c>
      <c r="F178" s="23" t="s">
        <v>78</v>
      </c>
      <c r="G178" s="23" t="s">
        <v>2773</v>
      </c>
      <c r="I178" t="s">
        <v>444</v>
      </c>
      <c r="J178" s="23" t="s">
        <v>444</v>
      </c>
      <c r="L178" s="23" t="s">
        <v>444</v>
      </c>
    </row>
    <row r="179" spans="1:12">
      <c r="A179" s="8">
        <v>179</v>
      </c>
      <c r="B179" s="4" t="s">
        <v>5839</v>
      </c>
      <c r="C179" s="4" t="s">
        <v>5840</v>
      </c>
      <c r="D179" s="4" t="s">
        <v>5711</v>
      </c>
      <c r="E179" s="4" t="s">
        <v>5767</v>
      </c>
      <c r="F179" s="23"/>
      <c r="G179" s="23"/>
    </row>
    <row r="180" spans="1:12">
      <c r="A180" s="8">
        <v>180</v>
      </c>
      <c r="B180" s="4" t="s">
        <v>5841</v>
      </c>
      <c r="C180" s="4" t="s">
        <v>5842</v>
      </c>
      <c r="D180" s="4" t="s">
        <v>5711</v>
      </c>
      <c r="E180" s="4" t="s">
        <v>5767</v>
      </c>
    </row>
    <row r="181" spans="1:12">
      <c r="A181" s="8">
        <v>181</v>
      </c>
      <c r="B181" s="4" t="s">
        <v>2883</v>
      </c>
      <c r="C181" s="4" t="s">
        <v>3268</v>
      </c>
      <c r="D181" s="4" t="s">
        <v>5708</v>
      </c>
      <c r="E181" s="4" t="s">
        <v>5748</v>
      </c>
      <c r="F181" t="s">
        <v>78</v>
      </c>
      <c r="G181" t="s">
        <v>2773</v>
      </c>
      <c r="I181" t="s">
        <v>444</v>
      </c>
      <c r="J181" s="23" t="s">
        <v>444</v>
      </c>
    </row>
    <row r="182" spans="1:12">
      <c r="A182" s="8">
        <v>182</v>
      </c>
      <c r="B182" s="4" t="s">
        <v>2884</v>
      </c>
      <c r="C182" s="4" t="s">
        <v>2884</v>
      </c>
      <c r="D182" s="4" t="s">
        <v>5708</v>
      </c>
      <c r="E182" s="4" t="s">
        <v>5748</v>
      </c>
      <c r="F182" t="s">
        <v>78</v>
      </c>
      <c r="G182" t="s">
        <v>2773</v>
      </c>
      <c r="I182" t="s">
        <v>171</v>
      </c>
      <c r="J182" s="23" t="s">
        <v>171</v>
      </c>
    </row>
    <row r="183" spans="1:12">
      <c r="A183" s="8">
        <v>183</v>
      </c>
      <c r="B183" s="4" t="s">
        <v>2885</v>
      </c>
      <c r="C183" s="4" t="s">
        <v>3269</v>
      </c>
      <c r="D183" s="4" t="s">
        <v>5708</v>
      </c>
      <c r="E183" s="4" t="s">
        <v>5748</v>
      </c>
      <c r="F183" t="s">
        <v>78</v>
      </c>
      <c r="G183" t="s">
        <v>2773</v>
      </c>
      <c r="I183" s="23" t="s">
        <v>6689</v>
      </c>
      <c r="J183" s="23" t="s">
        <v>6689</v>
      </c>
    </row>
    <row r="184" spans="1:12">
      <c r="A184" s="8">
        <v>184</v>
      </c>
      <c r="B184" s="4" t="s">
        <v>2886</v>
      </c>
      <c r="C184" s="4" t="s">
        <v>3270</v>
      </c>
      <c r="D184" s="4" t="s">
        <v>5711</v>
      </c>
      <c r="E184" s="4" t="s">
        <v>5767</v>
      </c>
      <c r="F184" t="s">
        <v>119</v>
      </c>
      <c r="G184" t="s">
        <v>2737</v>
      </c>
      <c r="I184" t="s">
        <v>2738</v>
      </c>
    </row>
    <row r="185" spans="1:12">
      <c r="A185" s="8">
        <v>185</v>
      </c>
      <c r="B185" s="4" t="s">
        <v>2887</v>
      </c>
      <c r="C185" s="4" t="s">
        <v>3271</v>
      </c>
      <c r="D185" s="4" t="s">
        <v>5708</v>
      </c>
      <c r="E185" s="4" t="s">
        <v>5748</v>
      </c>
      <c r="F185" t="s">
        <v>78</v>
      </c>
      <c r="G185" t="s">
        <v>50</v>
      </c>
      <c r="I185" t="s">
        <v>3486</v>
      </c>
      <c r="J185" s="23" t="s">
        <v>3486</v>
      </c>
      <c r="K185" s="23" t="s">
        <v>3486</v>
      </c>
      <c r="L185" s="23" t="s">
        <v>3486</v>
      </c>
    </row>
    <row r="186" spans="1:12">
      <c r="A186" s="8">
        <v>186</v>
      </c>
      <c r="B186" s="4" t="s">
        <v>5843</v>
      </c>
      <c r="C186" s="4" t="s">
        <v>5844</v>
      </c>
      <c r="D186" s="4" t="s">
        <v>5708</v>
      </c>
      <c r="E186" s="4" t="s">
        <v>5748</v>
      </c>
      <c r="F186" t="s">
        <v>119</v>
      </c>
      <c r="G186" t="s">
        <v>50</v>
      </c>
    </row>
    <row r="187" spans="1:12">
      <c r="A187" s="8">
        <v>187</v>
      </c>
      <c r="B187" s="4" t="s">
        <v>5845</v>
      </c>
      <c r="C187" s="4" t="s">
        <v>5846</v>
      </c>
      <c r="D187" s="4" t="s">
        <v>5708</v>
      </c>
      <c r="E187" s="4" t="s">
        <v>5748</v>
      </c>
      <c r="F187" s="23" t="s">
        <v>119</v>
      </c>
      <c r="G187" s="23" t="s">
        <v>50</v>
      </c>
    </row>
    <row r="188" spans="1:12">
      <c r="A188" s="8">
        <v>188</v>
      </c>
      <c r="B188" s="4" t="s">
        <v>5847</v>
      </c>
      <c r="C188" s="4" t="s">
        <v>5848</v>
      </c>
      <c r="D188" s="4" t="s">
        <v>5708</v>
      </c>
      <c r="E188" s="4" t="s">
        <v>5748</v>
      </c>
      <c r="F188" s="23" t="s">
        <v>119</v>
      </c>
      <c r="G188" s="23" t="s">
        <v>50</v>
      </c>
      <c r="H188" s="23"/>
      <c r="I188" s="23"/>
    </row>
    <row r="189" spans="1:12">
      <c r="A189" s="8">
        <v>189</v>
      </c>
      <c r="B189" s="4" t="s">
        <v>5849</v>
      </c>
      <c r="C189" s="4" t="s">
        <v>5850</v>
      </c>
      <c r="D189" s="4" t="s">
        <v>5708</v>
      </c>
      <c r="E189" s="4" t="s">
        <v>5748</v>
      </c>
      <c r="F189" t="s">
        <v>119</v>
      </c>
      <c r="G189" t="s">
        <v>50</v>
      </c>
    </row>
    <row r="190" spans="1:12">
      <c r="A190" s="8">
        <v>190</v>
      </c>
      <c r="B190" s="4" t="s">
        <v>5851</v>
      </c>
      <c r="C190" s="4" t="s">
        <v>5852</v>
      </c>
      <c r="D190" s="4" t="s">
        <v>5708</v>
      </c>
      <c r="E190" s="4" t="s">
        <v>5748</v>
      </c>
      <c r="F190" s="23" t="s">
        <v>119</v>
      </c>
      <c r="G190" s="23" t="s">
        <v>50</v>
      </c>
    </row>
    <row r="191" spans="1:12" s="12" customFormat="1">
      <c r="A191" s="12">
        <v>191</v>
      </c>
      <c r="B191" s="4" t="s">
        <v>6639</v>
      </c>
      <c r="C191" s="4" t="s">
        <v>6640</v>
      </c>
      <c r="D191" s="4" t="s">
        <v>5708</v>
      </c>
      <c r="E191" s="4" t="s">
        <v>5748</v>
      </c>
      <c r="F191" s="23" t="s">
        <v>119</v>
      </c>
      <c r="G191" s="23" t="s">
        <v>50</v>
      </c>
      <c r="J191" s="23"/>
      <c r="K191" s="23"/>
      <c r="L191" s="23"/>
    </row>
    <row r="192" spans="1:12" s="12" customFormat="1">
      <c r="A192" s="12">
        <v>192</v>
      </c>
      <c r="B192" s="4" t="s">
        <v>6641</v>
      </c>
      <c r="C192" s="4" t="s">
        <v>6642</v>
      </c>
      <c r="D192" s="4" t="s">
        <v>5708</v>
      </c>
      <c r="E192" s="4" t="s">
        <v>5748</v>
      </c>
      <c r="F192" s="23" t="s">
        <v>119</v>
      </c>
      <c r="G192" s="23" t="s">
        <v>50</v>
      </c>
      <c r="I192" s="23"/>
      <c r="J192" s="23"/>
      <c r="K192" s="23"/>
      <c r="L192" s="23"/>
    </row>
    <row r="193" spans="1:12" s="12" customFormat="1">
      <c r="A193" s="12">
        <v>193</v>
      </c>
      <c r="B193" s="4" t="s">
        <v>6643</v>
      </c>
      <c r="C193" s="4" t="s">
        <v>6644</v>
      </c>
      <c r="D193" s="4" t="s">
        <v>5708</v>
      </c>
      <c r="E193" s="4" t="s">
        <v>5748</v>
      </c>
      <c r="F193" s="10" t="s">
        <v>119</v>
      </c>
      <c r="G193" s="10" t="s">
        <v>50</v>
      </c>
      <c r="J193" s="23"/>
      <c r="K193" s="23"/>
      <c r="L193" s="23"/>
    </row>
    <row r="194" spans="1:12">
      <c r="A194" s="12">
        <v>194</v>
      </c>
      <c r="B194" s="15" t="s">
        <v>6257</v>
      </c>
      <c r="C194" s="15" t="s">
        <v>6258</v>
      </c>
      <c r="D194" s="15" t="s">
        <v>5708</v>
      </c>
      <c r="E194" s="15" t="s">
        <v>5748</v>
      </c>
      <c r="F194" s="25" t="s">
        <v>8</v>
      </c>
      <c r="G194" s="25" t="s">
        <v>50</v>
      </c>
      <c r="H194" s="17"/>
    </row>
    <row r="195" spans="1:12">
      <c r="A195" s="12">
        <v>195</v>
      </c>
      <c r="B195" s="4" t="s">
        <v>2888</v>
      </c>
      <c r="C195" s="4" t="s">
        <v>3272</v>
      </c>
      <c r="D195" s="4" t="s">
        <v>5708</v>
      </c>
      <c r="E195" s="4" t="s">
        <v>5748</v>
      </c>
      <c r="F195" s="23" t="s">
        <v>660</v>
      </c>
      <c r="G195" s="23" t="s">
        <v>2825</v>
      </c>
      <c r="H195" s="23"/>
      <c r="I195" t="s">
        <v>23</v>
      </c>
      <c r="J195" s="23" t="s">
        <v>6735</v>
      </c>
    </row>
    <row r="196" spans="1:12">
      <c r="A196" s="12">
        <v>196</v>
      </c>
      <c r="B196" s="4" t="s">
        <v>2889</v>
      </c>
      <c r="C196" s="4" t="s">
        <v>3273</v>
      </c>
      <c r="D196" s="4" t="s">
        <v>5708</v>
      </c>
      <c r="E196" s="4" t="s">
        <v>5748</v>
      </c>
      <c r="F196" s="23" t="s">
        <v>660</v>
      </c>
      <c r="G196" s="23" t="s">
        <v>2825</v>
      </c>
      <c r="H196" s="23"/>
      <c r="I196" s="23" t="s">
        <v>23</v>
      </c>
      <c r="J196" s="23" t="s">
        <v>6735</v>
      </c>
    </row>
    <row r="197" spans="1:12">
      <c r="A197" s="12">
        <v>197</v>
      </c>
      <c r="B197" s="4" t="s">
        <v>2890</v>
      </c>
      <c r="C197" s="4" t="s">
        <v>3274</v>
      </c>
      <c r="D197" s="4" t="s">
        <v>5708</v>
      </c>
      <c r="E197" s="4" t="s">
        <v>5748</v>
      </c>
      <c r="F197" t="s">
        <v>660</v>
      </c>
      <c r="G197" t="s">
        <v>2825</v>
      </c>
      <c r="I197" t="s">
        <v>23</v>
      </c>
      <c r="J197" s="23" t="s">
        <v>6735</v>
      </c>
    </row>
    <row r="198" spans="1:12">
      <c r="A198" s="12">
        <v>198</v>
      </c>
      <c r="B198" s="4" t="s">
        <v>2891</v>
      </c>
      <c r="C198" s="4" t="s">
        <v>3275</v>
      </c>
      <c r="D198" s="4" t="s">
        <v>5708</v>
      </c>
      <c r="E198" s="4" t="s">
        <v>5748</v>
      </c>
      <c r="F198" s="23" t="s">
        <v>660</v>
      </c>
      <c r="G198" s="23" t="s">
        <v>2825</v>
      </c>
      <c r="H198" s="23"/>
      <c r="I198" s="23" t="s">
        <v>23</v>
      </c>
      <c r="J198" s="23" t="s">
        <v>6735</v>
      </c>
    </row>
    <row r="199" spans="1:12">
      <c r="A199" s="12">
        <v>199</v>
      </c>
      <c r="B199" s="4" t="s">
        <v>2892</v>
      </c>
      <c r="C199" s="4" t="s">
        <v>3276</v>
      </c>
      <c r="D199" s="4" t="s">
        <v>5708</v>
      </c>
      <c r="E199" s="4" t="s">
        <v>5748</v>
      </c>
      <c r="F199" s="23" t="s">
        <v>8</v>
      </c>
      <c r="G199" s="23" t="s">
        <v>2825</v>
      </c>
      <c r="H199" s="23"/>
      <c r="I199" s="23" t="s">
        <v>23</v>
      </c>
      <c r="J199" s="23" t="s">
        <v>6735</v>
      </c>
    </row>
    <row r="200" spans="1:12">
      <c r="A200" s="12">
        <v>200</v>
      </c>
      <c r="B200" s="4" t="s">
        <v>2893</v>
      </c>
      <c r="C200" s="4" t="s">
        <v>3277</v>
      </c>
      <c r="D200" s="4" t="s">
        <v>5708</v>
      </c>
      <c r="E200" s="4" t="s">
        <v>5748</v>
      </c>
      <c r="F200" s="23" t="s">
        <v>660</v>
      </c>
      <c r="G200" s="23" t="s">
        <v>2825</v>
      </c>
      <c r="H200" s="23"/>
      <c r="I200" s="23" t="s">
        <v>23</v>
      </c>
      <c r="J200" s="23" t="s">
        <v>6735</v>
      </c>
    </row>
    <row r="201" spans="1:12">
      <c r="A201" s="12">
        <v>201</v>
      </c>
      <c r="B201" s="4" t="s">
        <v>2894</v>
      </c>
      <c r="C201" s="4" t="s">
        <v>3278</v>
      </c>
      <c r="D201" s="4" t="s">
        <v>5708</v>
      </c>
      <c r="E201" s="4" t="s">
        <v>5748</v>
      </c>
      <c r="F201" s="23" t="s">
        <v>8</v>
      </c>
      <c r="G201" s="23" t="s">
        <v>2825</v>
      </c>
      <c r="H201" s="23"/>
      <c r="I201" s="23" t="s">
        <v>23</v>
      </c>
      <c r="J201" s="23" t="s">
        <v>6735</v>
      </c>
    </row>
    <row r="202" spans="1:12">
      <c r="A202" s="12">
        <v>202</v>
      </c>
      <c r="B202" s="4" t="s">
        <v>2895</v>
      </c>
      <c r="C202" s="4" t="s">
        <v>3279</v>
      </c>
      <c r="D202" s="4" t="s">
        <v>5708</v>
      </c>
      <c r="E202" s="4" t="s">
        <v>5748</v>
      </c>
      <c r="F202" s="10" t="s">
        <v>8</v>
      </c>
      <c r="G202" s="10" t="s">
        <v>2825</v>
      </c>
      <c r="I202" t="s">
        <v>23</v>
      </c>
      <c r="J202" s="23" t="s">
        <v>6735</v>
      </c>
      <c r="K202" s="17" t="s">
        <v>6735</v>
      </c>
      <c r="L202" s="17" t="s">
        <v>6735</v>
      </c>
    </row>
    <row r="203" spans="1:12">
      <c r="A203" s="12">
        <v>203</v>
      </c>
      <c r="B203" s="15" t="s">
        <v>6259</v>
      </c>
      <c r="C203" s="15" t="s">
        <v>6260</v>
      </c>
      <c r="D203" s="15" t="s">
        <v>5708</v>
      </c>
      <c r="E203" s="15" t="s">
        <v>5748</v>
      </c>
      <c r="F203" s="25" t="s">
        <v>8</v>
      </c>
      <c r="G203" s="25" t="s">
        <v>2819</v>
      </c>
      <c r="H203" s="17"/>
      <c r="I203" t="s">
        <v>23</v>
      </c>
      <c r="J203" s="23" t="s">
        <v>6735</v>
      </c>
    </row>
    <row r="204" spans="1:12">
      <c r="A204" s="12">
        <v>204</v>
      </c>
      <c r="B204" s="4" t="s">
        <v>2896</v>
      </c>
      <c r="C204" s="4" t="s">
        <v>3280</v>
      </c>
      <c r="D204" s="4" t="s">
        <v>5708</v>
      </c>
      <c r="E204" s="4" t="s">
        <v>5748</v>
      </c>
      <c r="F204" s="23" t="s">
        <v>8</v>
      </c>
      <c r="G204" s="23" t="s">
        <v>2825</v>
      </c>
      <c r="H204" s="23"/>
      <c r="I204" t="s">
        <v>23</v>
      </c>
      <c r="J204" s="23" t="s">
        <v>6735</v>
      </c>
    </row>
    <row r="205" spans="1:12">
      <c r="A205" s="12">
        <v>205</v>
      </c>
      <c r="B205" s="4" t="s">
        <v>2897</v>
      </c>
      <c r="C205" s="4" t="s">
        <v>3281</v>
      </c>
      <c r="D205" s="4" t="s">
        <v>5708</v>
      </c>
      <c r="E205" s="4" t="s">
        <v>5748</v>
      </c>
      <c r="F205" t="s">
        <v>8</v>
      </c>
      <c r="G205" t="s">
        <v>2825</v>
      </c>
      <c r="I205" t="s">
        <v>23</v>
      </c>
      <c r="J205" s="23" t="s">
        <v>6735</v>
      </c>
    </row>
    <row r="206" spans="1:12">
      <c r="A206" s="12">
        <v>206</v>
      </c>
      <c r="B206" s="4" t="s">
        <v>5853</v>
      </c>
      <c r="C206" s="4" t="s">
        <v>5854</v>
      </c>
      <c r="D206" s="4" t="s">
        <v>5711</v>
      </c>
      <c r="E206" s="4" t="s">
        <v>5767</v>
      </c>
    </row>
    <row r="207" spans="1:12">
      <c r="A207" s="12">
        <v>207</v>
      </c>
      <c r="B207" s="4" t="s">
        <v>2898</v>
      </c>
      <c r="C207" s="4" t="s">
        <v>3282</v>
      </c>
      <c r="D207" s="4" t="s">
        <v>5708</v>
      </c>
      <c r="E207" s="4" t="s">
        <v>5748</v>
      </c>
      <c r="F207" t="s">
        <v>78</v>
      </c>
      <c r="G207" t="s">
        <v>2819</v>
      </c>
      <c r="I207" t="s">
        <v>21</v>
      </c>
      <c r="J207" s="23" t="s">
        <v>21</v>
      </c>
    </row>
    <row r="208" spans="1:12">
      <c r="A208" s="12">
        <v>208</v>
      </c>
      <c r="B208" s="4" t="s">
        <v>2899</v>
      </c>
      <c r="C208" s="4" t="s">
        <v>3283</v>
      </c>
      <c r="D208" s="4" t="s">
        <v>5708</v>
      </c>
      <c r="E208" s="4" t="s">
        <v>5748</v>
      </c>
      <c r="F208" t="s">
        <v>119</v>
      </c>
      <c r="G208" t="s">
        <v>50</v>
      </c>
      <c r="I208" t="s">
        <v>3486</v>
      </c>
      <c r="J208" s="23" t="s">
        <v>3486</v>
      </c>
      <c r="K208" s="23" t="s">
        <v>3486</v>
      </c>
      <c r="L208" s="23" t="s">
        <v>3486</v>
      </c>
    </row>
    <row r="209" spans="1:12">
      <c r="A209" s="12">
        <v>209</v>
      </c>
      <c r="B209" s="4" t="s">
        <v>2900</v>
      </c>
      <c r="C209" s="4" t="s">
        <v>3284</v>
      </c>
      <c r="D209" s="4" t="s">
        <v>5708</v>
      </c>
      <c r="E209" s="4" t="s">
        <v>5748</v>
      </c>
      <c r="F209" t="s">
        <v>119</v>
      </c>
      <c r="G209" t="s">
        <v>50</v>
      </c>
      <c r="I209" t="s">
        <v>3486</v>
      </c>
      <c r="J209" s="23" t="s">
        <v>3486</v>
      </c>
      <c r="K209" s="23" t="s">
        <v>3486</v>
      </c>
      <c r="L209" s="23" t="s">
        <v>3486</v>
      </c>
    </row>
    <row r="210" spans="1:12">
      <c r="A210" s="12">
        <v>210</v>
      </c>
      <c r="B210" s="4" t="s">
        <v>2901</v>
      </c>
      <c r="C210" s="4" t="s">
        <v>2901</v>
      </c>
      <c r="D210" s="4" t="s">
        <v>5708</v>
      </c>
      <c r="E210" s="4" t="s">
        <v>5748</v>
      </c>
      <c r="F210" t="s">
        <v>8</v>
      </c>
      <c r="G210" t="s">
        <v>2819</v>
      </c>
      <c r="I210" t="s">
        <v>28</v>
      </c>
      <c r="J210" s="23" t="s">
        <v>28</v>
      </c>
      <c r="K210" s="17" t="s">
        <v>6736</v>
      </c>
      <c r="L210" s="23" t="s">
        <v>6751</v>
      </c>
    </row>
    <row r="211" spans="1:12">
      <c r="A211" s="12">
        <v>211</v>
      </c>
      <c r="B211" s="4" t="s">
        <v>2902</v>
      </c>
      <c r="C211" s="4" t="s">
        <v>3285</v>
      </c>
      <c r="D211" s="4" t="s">
        <v>5717</v>
      </c>
      <c r="E211" s="4" t="s">
        <v>5745</v>
      </c>
      <c r="F211" t="s">
        <v>70</v>
      </c>
      <c r="G211" t="s">
        <v>2733</v>
      </c>
      <c r="I211" t="s">
        <v>3486</v>
      </c>
      <c r="J211" s="23" t="s">
        <v>3486</v>
      </c>
      <c r="K211" s="23" t="s">
        <v>3486</v>
      </c>
      <c r="L211" s="23" t="s">
        <v>3486</v>
      </c>
    </row>
    <row r="212" spans="1:12">
      <c r="A212" s="12">
        <v>212</v>
      </c>
      <c r="B212" s="4" t="s">
        <v>2903</v>
      </c>
      <c r="C212" s="4" t="s">
        <v>3286</v>
      </c>
      <c r="D212" s="4" t="s">
        <v>5708</v>
      </c>
      <c r="E212" s="4" t="s">
        <v>5748</v>
      </c>
      <c r="F212" t="s">
        <v>2904</v>
      </c>
      <c r="G212" t="s">
        <v>2733</v>
      </c>
      <c r="I212" t="s">
        <v>3486</v>
      </c>
      <c r="J212" s="23" t="s">
        <v>3486</v>
      </c>
      <c r="K212" s="23" t="s">
        <v>3486</v>
      </c>
      <c r="L212" s="23" t="s">
        <v>3486</v>
      </c>
    </row>
    <row r="213" spans="1:12">
      <c r="A213" s="12">
        <v>213</v>
      </c>
      <c r="B213" s="4" t="s">
        <v>2905</v>
      </c>
      <c r="C213" s="4" t="s">
        <v>3287</v>
      </c>
      <c r="D213" s="4" t="s">
        <v>5717</v>
      </c>
      <c r="E213" s="4" t="s">
        <v>5745</v>
      </c>
      <c r="F213" t="s">
        <v>70</v>
      </c>
      <c r="G213" t="s">
        <v>2733</v>
      </c>
      <c r="I213" t="s">
        <v>3486</v>
      </c>
      <c r="J213" s="23" t="s">
        <v>3486</v>
      </c>
      <c r="K213" s="23" t="s">
        <v>3486</v>
      </c>
      <c r="L213" s="23" t="s">
        <v>3486</v>
      </c>
    </row>
    <row r="214" spans="1:12">
      <c r="A214" s="12">
        <v>214</v>
      </c>
      <c r="B214" s="4" t="s">
        <v>2906</v>
      </c>
      <c r="C214" s="4" t="s">
        <v>3288</v>
      </c>
      <c r="D214" s="4" t="s">
        <v>5708</v>
      </c>
      <c r="E214" s="4" t="s">
        <v>5748</v>
      </c>
      <c r="F214" t="s">
        <v>2904</v>
      </c>
      <c r="G214" t="s">
        <v>2733</v>
      </c>
      <c r="I214" t="s">
        <v>3486</v>
      </c>
      <c r="J214" s="23" t="s">
        <v>3486</v>
      </c>
      <c r="K214" s="23" t="s">
        <v>3486</v>
      </c>
      <c r="L214" s="23" t="s">
        <v>3486</v>
      </c>
    </row>
    <row r="215" spans="1:12">
      <c r="A215" s="12">
        <v>215</v>
      </c>
      <c r="B215" s="4" t="s">
        <v>2907</v>
      </c>
      <c r="C215" s="4" t="s">
        <v>3289</v>
      </c>
      <c r="D215" s="4" t="s">
        <v>5708</v>
      </c>
      <c r="E215" s="4" t="s">
        <v>5745</v>
      </c>
      <c r="F215" t="s">
        <v>567</v>
      </c>
      <c r="G215" t="s">
        <v>2733</v>
      </c>
      <c r="I215" t="s">
        <v>3486</v>
      </c>
      <c r="J215" s="23" t="s">
        <v>3486</v>
      </c>
      <c r="K215" s="23" t="s">
        <v>3486</v>
      </c>
      <c r="L215" s="23" t="s">
        <v>3486</v>
      </c>
    </row>
    <row r="216" spans="1:12">
      <c r="A216" s="12">
        <v>216</v>
      </c>
      <c r="B216" s="4" t="s">
        <v>2908</v>
      </c>
      <c r="C216" s="4" t="s">
        <v>3290</v>
      </c>
      <c r="D216" s="4" t="s">
        <v>5708</v>
      </c>
      <c r="E216" s="4" t="s">
        <v>5748</v>
      </c>
      <c r="F216" t="s">
        <v>567</v>
      </c>
      <c r="G216" t="s">
        <v>2733</v>
      </c>
      <c r="I216" t="s">
        <v>3486</v>
      </c>
      <c r="J216" s="23" t="s">
        <v>3486</v>
      </c>
      <c r="K216" s="23" t="s">
        <v>3486</v>
      </c>
      <c r="L216" s="23" t="s">
        <v>3486</v>
      </c>
    </row>
    <row r="217" spans="1:12">
      <c r="A217" s="12">
        <v>217</v>
      </c>
      <c r="B217" s="4" t="s">
        <v>2909</v>
      </c>
      <c r="C217" s="4" t="s">
        <v>3291</v>
      </c>
      <c r="D217" s="4" t="s">
        <v>5708</v>
      </c>
      <c r="E217" s="4" t="s">
        <v>5748</v>
      </c>
      <c r="F217" t="s">
        <v>567</v>
      </c>
      <c r="G217" t="s">
        <v>2733</v>
      </c>
      <c r="I217" t="s">
        <v>3486</v>
      </c>
      <c r="J217" s="23" t="s">
        <v>3486</v>
      </c>
      <c r="K217" s="23" t="s">
        <v>3486</v>
      </c>
      <c r="L217" s="23" t="s">
        <v>3486</v>
      </c>
    </row>
    <row r="218" spans="1:12">
      <c r="A218" s="12">
        <v>218</v>
      </c>
      <c r="B218" s="4" t="s">
        <v>2910</v>
      </c>
      <c r="C218" s="4" t="s">
        <v>3292</v>
      </c>
      <c r="D218" s="4" t="s">
        <v>5708</v>
      </c>
      <c r="E218" s="4" t="s">
        <v>5748</v>
      </c>
      <c r="F218" t="s">
        <v>567</v>
      </c>
      <c r="G218" t="s">
        <v>2733</v>
      </c>
      <c r="I218" t="s">
        <v>3486</v>
      </c>
      <c r="J218" s="23" t="s">
        <v>3486</v>
      </c>
      <c r="K218" s="23" t="s">
        <v>3486</v>
      </c>
      <c r="L218" s="23" t="s">
        <v>3486</v>
      </c>
    </row>
    <row r="219" spans="1:12">
      <c r="A219" s="12">
        <v>219</v>
      </c>
      <c r="B219" s="4" t="s">
        <v>2911</v>
      </c>
      <c r="C219" s="4" t="s">
        <v>3293</v>
      </c>
      <c r="D219" s="4" t="s">
        <v>5708</v>
      </c>
      <c r="E219" s="4" t="s">
        <v>5748</v>
      </c>
      <c r="F219" t="s">
        <v>567</v>
      </c>
      <c r="G219" t="s">
        <v>2733</v>
      </c>
      <c r="I219" t="s">
        <v>3486</v>
      </c>
      <c r="J219" s="23" t="s">
        <v>3486</v>
      </c>
      <c r="K219" s="23" t="s">
        <v>3486</v>
      </c>
      <c r="L219" s="23" t="s">
        <v>3486</v>
      </c>
    </row>
    <row r="220" spans="1:12">
      <c r="A220" s="12">
        <v>220</v>
      </c>
      <c r="B220" s="4" t="s">
        <v>2912</v>
      </c>
      <c r="C220" s="4" t="s">
        <v>3294</v>
      </c>
      <c r="D220" s="4" t="s">
        <v>5708</v>
      </c>
      <c r="E220" s="4" t="s">
        <v>5748</v>
      </c>
      <c r="F220" t="s">
        <v>567</v>
      </c>
      <c r="G220" t="s">
        <v>2733</v>
      </c>
      <c r="I220" t="s">
        <v>3486</v>
      </c>
      <c r="J220" s="23" t="s">
        <v>3486</v>
      </c>
      <c r="K220" s="23" t="s">
        <v>3486</v>
      </c>
      <c r="L220" s="23" t="s">
        <v>3486</v>
      </c>
    </row>
    <row r="221" spans="1:12">
      <c r="A221" s="12">
        <v>221</v>
      </c>
      <c r="B221" s="4" t="s">
        <v>2913</v>
      </c>
      <c r="C221" s="4" t="s">
        <v>3295</v>
      </c>
      <c r="D221" s="4" t="s">
        <v>5708</v>
      </c>
      <c r="E221" s="4" t="s">
        <v>5748</v>
      </c>
      <c r="F221" t="s">
        <v>567</v>
      </c>
      <c r="G221" t="s">
        <v>2733</v>
      </c>
      <c r="I221" t="s">
        <v>3486</v>
      </c>
      <c r="J221" s="23" t="s">
        <v>3486</v>
      </c>
      <c r="K221" s="23" t="s">
        <v>3486</v>
      </c>
      <c r="L221" s="23" t="s">
        <v>3486</v>
      </c>
    </row>
    <row r="222" spans="1:12">
      <c r="A222" s="12">
        <v>222</v>
      </c>
      <c r="B222" s="4" t="s">
        <v>2914</v>
      </c>
      <c r="C222" s="4" t="s">
        <v>3296</v>
      </c>
      <c r="D222" s="4" t="s">
        <v>5717</v>
      </c>
      <c r="E222" s="4" t="s">
        <v>5745</v>
      </c>
      <c r="F222" t="s">
        <v>567</v>
      </c>
      <c r="G222" t="s">
        <v>2733</v>
      </c>
      <c r="I222" t="s">
        <v>3486</v>
      </c>
      <c r="J222" s="23" t="s">
        <v>3486</v>
      </c>
      <c r="K222" s="23" t="s">
        <v>3486</v>
      </c>
      <c r="L222" s="23" t="s">
        <v>3486</v>
      </c>
    </row>
    <row r="223" spans="1:12">
      <c r="A223" s="12">
        <v>223</v>
      </c>
      <c r="B223" s="4" t="s">
        <v>2915</v>
      </c>
      <c r="C223" s="4" t="s">
        <v>3297</v>
      </c>
      <c r="D223" s="4" t="s">
        <v>5708</v>
      </c>
      <c r="E223" s="4" t="s">
        <v>5748</v>
      </c>
      <c r="F223" t="s">
        <v>567</v>
      </c>
      <c r="G223" t="s">
        <v>2733</v>
      </c>
      <c r="I223" t="s">
        <v>3486</v>
      </c>
      <c r="J223" s="23" t="s">
        <v>3486</v>
      </c>
      <c r="K223" s="23" t="s">
        <v>3486</v>
      </c>
      <c r="L223" s="23" t="s">
        <v>3486</v>
      </c>
    </row>
    <row r="224" spans="1:12">
      <c r="A224" s="12">
        <v>224</v>
      </c>
      <c r="B224" s="4" t="s">
        <v>2916</v>
      </c>
      <c r="C224" s="4" t="s">
        <v>3298</v>
      </c>
      <c r="D224" s="4" t="s">
        <v>5717</v>
      </c>
      <c r="E224" s="4" t="s">
        <v>5745</v>
      </c>
      <c r="F224" t="s">
        <v>630</v>
      </c>
      <c r="G224" t="s">
        <v>2733</v>
      </c>
      <c r="H224" s="23"/>
      <c r="I224" t="s">
        <v>3486</v>
      </c>
      <c r="J224" s="23" t="s">
        <v>3486</v>
      </c>
      <c r="K224" s="23" t="s">
        <v>3486</v>
      </c>
      <c r="L224" s="23" t="s">
        <v>3486</v>
      </c>
    </row>
    <row r="225" spans="1:12">
      <c r="A225" s="12">
        <v>225</v>
      </c>
      <c r="B225" s="4" t="s">
        <v>2917</v>
      </c>
      <c r="C225" s="4" t="s">
        <v>3299</v>
      </c>
      <c r="D225" s="4" t="s">
        <v>5708</v>
      </c>
      <c r="E225" s="4" t="s">
        <v>5748</v>
      </c>
      <c r="F225" t="s">
        <v>630</v>
      </c>
      <c r="G225" t="s">
        <v>2733</v>
      </c>
      <c r="I225" t="s">
        <v>3486</v>
      </c>
      <c r="J225" s="23" t="s">
        <v>3486</v>
      </c>
      <c r="K225" s="23" t="s">
        <v>3486</v>
      </c>
      <c r="L225" s="23" t="s">
        <v>3486</v>
      </c>
    </row>
    <row r="226" spans="1:12">
      <c r="A226" s="12">
        <v>226</v>
      </c>
      <c r="B226" s="4" t="s">
        <v>2918</v>
      </c>
      <c r="C226" s="4" t="s">
        <v>3300</v>
      </c>
      <c r="D226" s="4" t="s">
        <v>5708</v>
      </c>
      <c r="E226" s="4" t="s">
        <v>5748</v>
      </c>
      <c r="F226" t="s">
        <v>630</v>
      </c>
      <c r="G226" t="s">
        <v>2733</v>
      </c>
      <c r="I226" t="s">
        <v>3486</v>
      </c>
      <c r="J226" s="23" t="s">
        <v>3486</v>
      </c>
      <c r="K226" s="23" t="s">
        <v>3486</v>
      </c>
      <c r="L226" s="23" t="s">
        <v>3486</v>
      </c>
    </row>
    <row r="227" spans="1:12">
      <c r="A227" s="12">
        <v>227</v>
      </c>
      <c r="B227" s="4" t="s">
        <v>2919</v>
      </c>
      <c r="C227" s="4" t="s">
        <v>3301</v>
      </c>
      <c r="D227" s="4" t="s">
        <v>5717</v>
      </c>
      <c r="E227" s="4" t="s">
        <v>5745</v>
      </c>
      <c r="F227" s="23" t="s">
        <v>70</v>
      </c>
      <c r="G227" s="23" t="s">
        <v>2733</v>
      </c>
      <c r="I227" t="s">
        <v>3486</v>
      </c>
      <c r="J227" s="23" t="s">
        <v>3486</v>
      </c>
      <c r="K227" s="23" t="s">
        <v>3486</v>
      </c>
      <c r="L227" s="23" t="s">
        <v>3486</v>
      </c>
    </row>
    <row r="228" spans="1:12">
      <c r="A228" s="12">
        <v>228</v>
      </c>
      <c r="B228" s="4" t="s">
        <v>2920</v>
      </c>
      <c r="C228" s="4" t="s">
        <v>3302</v>
      </c>
      <c r="D228" s="4" t="s">
        <v>5708</v>
      </c>
      <c r="E228" s="4" t="s">
        <v>5748</v>
      </c>
      <c r="F228" t="s">
        <v>2904</v>
      </c>
      <c r="G228" t="s">
        <v>2733</v>
      </c>
      <c r="I228" t="s">
        <v>3486</v>
      </c>
      <c r="J228" s="23" t="s">
        <v>3486</v>
      </c>
      <c r="K228" s="23" t="s">
        <v>3486</v>
      </c>
      <c r="L228" s="23" t="s">
        <v>3486</v>
      </c>
    </row>
    <row r="229" spans="1:12">
      <c r="A229" s="12">
        <v>229</v>
      </c>
      <c r="B229" s="4" t="s">
        <v>2921</v>
      </c>
      <c r="C229" s="4" t="s">
        <v>3303</v>
      </c>
      <c r="D229" s="4" t="s">
        <v>5717</v>
      </c>
      <c r="E229" s="4" t="s">
        <v>5745</v>
      </c>
      <c r="F229" t="s">
        <v>630</v>
      </c>
      <c r="G229" t="s">
        <v>2733</v>
      </c>
      <c r="I229" t="s">
        <v>3486</v>
      </c>
      <c r="J229" s="23" t="s">
        <v>3486</v>
      </c>
      <c r="K229" s="23" t="s">
        <v>3486</v>
      </c>
      <c r="L229" s="23" t="s">
        <v>3486</v>
      </c>
    </row>
    <row r="230" spans="1:12">
      <c r="A230" s="12">
        <v>230</v>
      </c>
      <c r="B230" s="4" t="s">
        <v>2922</v>
      </c>
      <c r="C230" s="4" t="s">
        <v>3304</v>
      </c>
      <c r="D230" s="4" t="s">
        <v>5708</v>
      </c>
      <c r="E230" s="4" t="s">
        <v>5748</v>
      </c>
      <c r="F230" t="s">
        <v>2904</v>
      </c>
      <c r="G230" t="s">
        <v>2733</v>
      </c>
      <c r="I230" t="s">
        <v>3486</v>
      </c>
      <c r="J230" s="23" t="s">
        <v>3486</v>
      </c>
      <c r="K230" s="23" t="s">
        <v>3486</v>
      </c>
      <c r="L230" s="23" t="s">
        <v>3486</v>
      </c>
    </row>
    <row r="231" spans="1:12">
      <c r="A231" s="12">
        <v>231</v>
      </c>
      <c r="B231" s="4" t="s">
        <v>2923</v>
      </c>
      <c r="C231" s="4" t="s">
        <v>3305</v>
      </c>
      <c r="D231" s="4" t="s">
        <v>5717</v>
      </c>
      <c r="E231" s="4" t="s">
        <v>5745</v>
      </c>
      <c r="F231" t="s">
        <v>630</v>
      </c>
      <c r="G231" t="s">
        <v>2733</v>
      </c>
      <c r="H231" s="23"/>
      <c r="I231" t="s">
        <v>3486</v>
      </c>
      <c r="J231" s="23" t="s">
        <v>3486</v>
      </c>
      <c r="K231" s="23" t="s">
        <v>3486</v>
      </c>
      <c r="L231" s="23" t="s">
        <v>3486</v>
      </c>
    </row>
    <row r="232" spans="1:12">
      <c r="A232" s="12">
        <v>232</v>
      </c>
      <c r="B232" s="4" t="s">
        <v>2924</v>
      </c>
      <c r="C232" s="4" t="s">
        <v>3306</v>
      </c>
      <c r="D232" s="4" t="s">
        <v>5708</v>
      </c>
      <c r="E232" s="4" t="s">
        <v>5748</v>
      </c>
      <c r="F232" t="s">
        <v>2904</v>
      </c>
      <c r="G232" t="s">
        <v>2733</v>
      </c>
      <c r="I232" t="s">
        <v>3486</v>
      </c>
      <c r="J232" s="23" t="s">
        <v>3486</v>
      </c>
      <c r="K232" s="23" t="s">
        <v>3486</v>
      </c>
      <c r="L232" s="23" t="s">
        <v>3486</v>
      </c>
    </row>
    <row r="233" spans="1:12">
      <c r="A233" s="12">
        <v>233</v>
      </c>
      <c r="B233" s="4" t="s">
        <v>2925</v>
      </c>
      <c r="C233" s="4" t="s">
        <v>3307</v>
      </c>
      <c r="D233" s="4" t="s">
        <v>5717</v>
      </c>
      <c r="E233" s="4" t="s">
        <v>5745</v>
      </c>
      <c r="F233" s="23" t="s">
        <v>2904</v>
      </c>
      <c r="G233" s="23" t="s">
        <v>2733</v>
      </c>
      <c r="I233" t="s">
        <v>3486</v>
      </c>
      <c r="J233" s="23" t="s">
        <v>3486</v>
      </c>
      <c r="K233" s="23" t="s">
        <v>3486</v>
      </c>
      <c r="L233" s="23" t="s">
        <v>3486</v>
      </c>
    </row>
    <row r="234" spans="1:12">
      <c r="A234" s="12">
        <v>234</v>
      </c>
      <c r="B234" s="4" t="s">
        <v>2926</v>
      </c>
      <c r="C234" s="4" t="s">
        <v>3308</v>
      </c>
      <c r="D234" s="4" t="s">
        <v>5708</v>
      </c>
      <c r="E234" s="4" t="s">
        <v>5748</v>
      </c>
      <c r="F234" t="s">
        <v>660</v>
      </c>
      <c r="G234" t="s">
        <v>2733</v>
      </c>
      <c r="I234" t="s">
        <v>3486</v>
      </c>
      <c r="J234" s="23" t="s">
        <v>3486</v>
      </c>
      <c r="K234" s="23" t="s">
        <v>3486</v>
      </c>
      <c r="L234" s="23" t="s">
        <v>3486</v>
      </c>
    </row>
    <row r="235" spans="1:12">
      <c r="A235" s="12">
        <v>235</v>
      </c>
      <c r="B235" s="4" t="s">
        <v>2927</v>
      </c>
      <c r="C235" s="4" t="s">
        <v>3309</v>
      </c>
      <c r="D235" s="4" t="s">
        <v>5717</v>
      </c>
      <c r="E235" s="4" t="s">
        <v>5745</v>
      </c>
      <c r="F235" t="s">
        <v>630</v>
      </c>
      <c r="G235" t="s">
        <v>2733</v>
      </c>
      <c r="I235" t="s">
        <v>3486</v>
      </c>
      <c r="J235" s="23" t="s">
        <v>3486</v>
      </c>
      <c r="K235" s="23" t="s">
        <v>3486</v>
      </c>
      <c r="L235" s="23" t="s">
        <v>3486</v>
      </c>
    </row>
    <row r="236" spans="1:12">
      <c r="A236" s="12">
        <v>236</v>
      </c>
      <c r="B236" s="4" t="s">
        <v>2928</v>
      </c>
      <c r="C236" s="4" t="s">
        <v>3310</v>
      </c>
      <c r="D236" s="4" t="s">
        <v>5708</v>
      </c>
      <c r="E236" s="4" t="s">
        <v>5748</v>
      </c>
      <c r="F236" t="s">
        <v>630</v>
      </c>
      <c r="G236" t="s">
        <v>2733</v>
      </c>
      <c r="I236" t="s">
        <v>3486</v>
      </c>
      <c r="J236" s="23" t="s">
        <v>3486</v>
      </c>
      <c r="K236" s="23" t="s">
        <v>3486</v>
      </c>
      <c r="L236" s="23" t="s">
        <v>3486</v>
      </c>
    </row>
    <row r="237" spans="1:12">
      <c r="A237" s="12">
        <v>237</v>
      </c>
      <c r="B237" s="4" t="s">
        <v>2929</v>
      </c>
      <c r="C237" s="4" t="s">
        <v>3311</v>
      </c>
      <c r="D237" s="4" t="s">
        <v>5708</v>
      </c>
      <c r="E237" s="4" t="s">
        <v>5748</v>
      </c>
      <c r="F237" t="s">
        <v>630</v>
      </c>
      <c r="G237" t="s">
        <v>2733</v>
      </c>
      <c r="I237" t="s">
        <v>3486</v>
      </c>
      <c r="J237" s="23" t="s">
        <v>3486</v>
      </c>
      <c r="K237" s="23" t="s">
        <v>3486</v>
      </c>
      <c r="L237" s="23" t="s">
        <v>3486</v>
      </c>
    </row>
    <row r="238" spans="1:12">
      <c r="A238" s="12">
        <v>238</v>
      </c>
      <c r="B238" s="4" t="s">
        <v>2930</v>
      </c>
      <c r="C238" s="4" t="s">
        <v>3312</v>
      </c>
      <c r="D238" s="4" t="s">
        <v>5708</v>
      </c>
      <c r="E238" s="4" t="s">
        <v>5748</v>
      </c>
      <c r="F238" t="s">
        <v>660</v>
      </c>
      <c r="G238" t="s">
        <v>2741</v>
      </c>
      <c r="I238" t="s">
        <v>23</v>
      </c>
      <c r="K238" s="23" t="s">
        <v>6735</v>
      </c>
      <c r="L238" s="23" t="s">
        <v>6735</v>
      </c>
    </row>
    <row r="239" spans="1:12">
      <c r="A239" s="12">
        <v>239</v>
      </c>
      <c r="B239" s="4" t="s">
        <v>2931</v>
      </c>
      <c r="C239" s="4" t="s">
        <v>3313</v>
      </c>
      <c r="D239" s="4" t="s">
        <v>5708</v>
      </c>
      <c r="E239" s="4" t="s">
        <v>5748</v>
      </c>
      <c r="F239" t="s">
        <v>660</v>
      </c>
      <c r="G239" t="s">
        <v>2741</v>
      </c>
      <c r="I239" t="s">
        <v>23</v>
      </c>
      <c r="K239" s="23" t="s">
        <v>6735</v>
      </c>
      <c r="L239" s="23" t="s">
        <v>6735</v>
      </c>
    </row>
    <row r="240" spans="1:12">
      <c r="A240" s="12">
        <v>240</v>
      </c>
      <c r="B240" s="4" t="s">
        <v>3484</v>
      </c>
      <c r="C240" s="4" t="s">
        <v>3485</v>
      </c>
      <c r="D240" s="4" t="s">
        <v>5708</v>
      </c>
      <c r="E240" s="4" t="s">
        <v>5748</v>
      </c>
      <c r="F240" s="10" t="s">
        <v>2936</v>
      </c>
      <c r="G240" s="10" t="s">
        <v>2744</v>
      </c>
      <c r="H240" s="10"/>
      <c r="I240" s="10" t="s">
        <v>13</v>
      </c>
      <c r="J240" s="10"/>
      <c r="K240" s="23" t="s">
        <v>6693</v>
      </c>
      <c r="L240" s="23" t="s">
        <v>6749</v>
      </c>
    </row>
    <row r="241" spans="1:12">
      <c r="A241" s="12">
        <v>241</v>
      </c>
      <c r="B241" s="4" t="s">
        <v>2932</v>
      </c>
      <c r="C241" s="4" t="s">
        <v>3314</v>
      </c>
      <c r="D241" s="4" t="s">
        <v>5708</v>
      </c>
      <c r="E241" s="4" t="s">
        <v>5748</v>
      </c>
      <c r="F241" s="10" t="s">
        <v>2904</v>
      </c>
      <c r="G241" s="10" t="s">
        <v>2734</v>
      </c>
      <c r="H241" s="23"/>
      <c r="I241" s="23" t="s">
        <v>6691</v>
      </c>
      <c r="K241" s="22" t="s">
        <v>6737</v>
      </c>
      <c r="L241" s="23" t="s">
        <v>6749</v>
      </c>
    </row>
    <row r="242" spans="1:12">
      <c r="A242" s="12">
        <v>242</v>
      </c>
      <c r="B242" s="4" t="s">
        <v>2933</v>
      </c>
      <c r="C242" s="4" t="s">
        <v>3315</v>
      </c>
      <c r="D242" s="4" t="s">
        <v>5708</v>
      </c>
      <c r="E242" s="4" t="s">
        <v>5748</v>
      </c>
      <c r="F242" s="23" t="s">
        <v>2904</v>
      </c>
      <c r="G242" s="23" t="s">
        <v>2734</v>
      </c>
      <c r="I242" t="s">
        <v>6691</v>
      </c>
      <c r="K242" s="22" t="s">
        <v>6737</v>
      </c>
      <c r="L242" s="23" t="s">
        <v>6749</v>
      </c>
    </row>
    <row r="243" spans="1:12">
      <c r="A243" s="12">
        <v>243</v>
      </c>
      <c r="B243" s="4" t="s">
        <v>2934</v>
      </c>
      <c r="C243" s="4" t="s">
        <v>3316</v>
      </c>
      <c r="D243" s="4" t="s">
        <v>5718</v>
      </c>
      <c r="E243" s="4" t="s">
        <v>5779</v>
      </c>
      <c r="F243" t="s">
        <v>78</v>
      </c>
      <c r="G243" t="s">
        <v>2788</v>
      </c>
      <c r="I243" t="s">
        <v>3486</v>
      </c>
      <c r="K243" s="23" t="s">
        <v>3486</v>
      </c>
      <c r="L243" s="23" t="s">
        <v>3486</v>
      </c>
    </row>
    <row r="244" spans="1:12">
      <c r="A244" s="12">
        <v>244</v>
      </c>
      <c r="B244" s="4" t="s">
        <v>5855</v>
      </c>
      <c r="C244" s="4" t="s">
        <v>5856</v>
      </c>
      <c r="D244" s="4" t="s">
        <v>5711</v>
      </c>
      <c r="E244" s="4" t="s">
        <v>5767</v>
      </c>
    </row>
    <row r="245" spans="1:12">
      <c r="A245" s="12">
        <v>245</v>
      </c>
      <c r="B245" s="4" t="s">
        <v>5857</v>
      </c>
      <c r="C245" s="4" t="s">
        <v>5858</v>
      </c>
      <c r="D245" s="4" t="s">
        <v>5711</v>
      </c>
      <c r="E245" s="4" t="s">
        <v>5767</v>
      </c>
      <c r="F245" s="23"/>
      <c r="G245" s="23"/>
    </row>
    <row r="246" spans="1:12">
      <c r="A246" s="12">
        <v>246</v>
      </c>
      <c r="B246" s="4" t="s">
        <v>2935</v>
      </c>
      <c r="C246" s="4" t="s">
        <v>3317</v>
      </c>
      <c r="D246" s="4" t="s">
        <v>5711</v>
      </c>
      <c r="E246" s="4" t="s">
        <v>5767</v>
      </c>
      <c r="F246" s="23" t="s">
        <v>2936</v>
      </c>
      <c r="G246" s="23" t="s">
        <v>2737</v>
      </c>
      <c r="H246" s="5" t="s">
        <v>6682</v>
      </c>
      <c r="I246" t="s">
        <v>2738</v>
      </c>
    </row>
    <row r="247" spans="1:12">
      <c r="A247" s="12">
        <v>247</v>
      </c>
      <c r="B247" s="4" t="s">
        <v>2937</v>
      </c>
      <c r="C247" s="4" t="s">
        <v>3318</v>
      </c>
      <c r="D247" s="4" t="s">
        <v>5711</v>
      </c>
      <c r="E247" s="4" t="s">
        <v>5767</v>
      </c>
      <c r="F247" t="s">
        <v>2936</v>
      </c>
      <c r="G247" t="s">
        <v>2737</v>
      </c>
      <c r="H247" s="5" t="s">
        <v>6682</v>
      </c>
      <c r="I247" t="s">
        <v>2739</v>
      </c>
    </row>
    <row r="248" spans="1:12">
      <c r="A248" s="12">
        <v>248</v>
      </c>
      <c r="B248" s="4" t="s">
        <v>2938</v>
      </c>
      <c r="C248" s="4" t="s">
        <v>3319</v>
      </c>
      <c r="D248" s="4" t="s">
        <v>5708</v>
      </c>
      <c r="E248" s="4" t="s">
        <v>5748</v>
      </c>
      <c r="F248" t="s">
        <v>2904</v>
      </c>
      <c r="G248" t="s">
        <v>2741</v>
      </c>
      <c r="H248" s="23"/>
      <c r="I248" t="s">
        <v>17</v>
      </c>
      <c r="K248" s="23" t="s">
        <v>17</v>
      </c>
      <c r="L248" s="23" t="s">
        <v>6751</v>
      </c>
    </row>
    <row r="249" spans="1:12">
      <c r="A249" s="12">
        <v>249</v>
      </c>
      <c r="B249" s="4" t="s">
        <v>2939</v>
      </c>
      <c r="C249" s="4" t="s">
        <v>3320</v>
      </c>
      <c r="D249" s="4" t="s">
        <v>5708</v>
      </c>
      <c r="E249" s="4" t="s">
        <v>5748</v>
      </c>
      <c r="F249" t="s">
        <v>2904</v>
      </c>
      <c r="G249" t="s">
        <v>2741</v>
      </c>
      <c r="I249" t="s">
        <v>17</v>
      </c>
      <c r="K249" s="23" t="s">
        <v>17</v>
      </c>
      <c r="L249" s="23" t="s">
        <v>6751</v>
      </c>
    </row>
    <row r="250" spans="1:12">
      <c r="A250" s="12">
        <v>250</v>
      </c>
      <c r="B250" s="4" t="s">
        <v>2940</v>
      </c>
      <c r="C250" s="4" t="s">
        <v>3321</v>
      </c>
      <c r="D250" s="4" t="s">
        <v>5708</v>
      </c>
      <c r="E250" s="4" t="s">
        <v>5748</v>
      </c>
      <c r="F250" s="23" t="s">
        <v>2904</v>
      </c>
      <c r="G250" s="23" t="s">
        <v>2741</v>
      </c>
      <c r="I250" t="s">
        <v>23</v>
      </c>
      <c r="K250" s="23" t="s">
        <v>6735</v>
      </c>
      <c r="L250" s="23" t="s">
        <v>6735</v>
      </c>
    </row>
    <row r="251" spans="1:12">
      <c r="A251" s="12">
        <v>251</v>
      </c>
      <c r="B251" s="4" t="s">
        <v>2941</v>
      </c>
      <c r="C251" s="4" t="s">
        <v>3322</v>
      </c>
      <c r="D251" s="4" t="s">
        <v>5708</v>
      </c>
      <c r="E251" s="4" t="s">
        <v>5748</v>
      </c>
      <c r="F251" t="s">
        <v>2904</v>
      </c>
      <c r="G251" t="s">
        <v>2741</v>
      </c>
      <c r="I251" t="s">
        <v>17</v>
      </c>
      <c r="K251" s="23" t="s">
        <v>17</v>
      </c>
      <c r="L251" s="23" t="s">
        <v>6751</v>
      </c>
    </row>
    <row r="252" spans="1:12">
      <c r="A252" s="12">
        <v>252</v>
      </c>
      <c r="B252" s="4" t="s">
        <v>2942</v>
      </c>
      <c r="C252" s="4" t="s">
        <v>3323</v>
      </c>
      <c r="D252" s="4" t="s">
        <v>5708</v>
      </c>
      <c r="E252" s="4" t="s">
        <v>5748</v>
      </c>
      <c r="F252" s="10" t="s">
        <v>2904</v>
      </c>
      <c r="G252" s="10" t="s">
        <v>2741</v>
      </c>
      <c r="I252" t="s">
        <v>17</v>
      </c>
      <c r="K252" s="23" t="s">
        <v>17</v>
      </c>
      <c r="L252" s="23" t="s">
        <v>6751</v>
      </c>
    </row>
    <row r="253" spans="1:12">
      <c r="A253" s="12">
        <v>253</v>
      </c>
      <c r="B253" s="4" t="s">
        <v>2943</v>
      </c>
      <c r="C253" s="4" t="s">
        <v>3324</v>
      </c>
      <c r="D253" s="4" t="s">
        <v>5708</v>
      </c>
      <c r="E253" s="4" t="s">
        <v>5748</v>
      </c>
      <c r="F253" s="23" t="s">
        <v>660</v>
      </c>
      <c r="G253" s="23" t="s">
        <v>2741</v>
      </c>
      <c r="I253" t="s">
        <v>23</v>
      </c>
      <c r="K253" s="23" t="s">
        <v>6735</v>
      </c>
      <c r="L253" s="23" t="s">
        <v>6735</v>
      </c>
    </row>
    <row r="254" spans="1:12">
      <c r="A254" s="12">
        <v>254</v>
      </c>
      <c r="B254" s="4" t="s">
        <v>5859</v>
      </c>
      <c r="C254" s="4" t="s">
        <v>5860</v>
      </c>
      <c r="D254" s="4" t="s">
        <v>5711</v>
      </c>
      <c r="E254" s="4" t="s">
        <v>5767</v>
      </c>
      <c r="F254" s="10"/>
      <c r="G254" s="10"/>
      <c r="H254" s="10"/>
      <c r="I254" s="10"/>
      <c r="K254" s="10"/>
      <c r="L254" s="10"/>
    </row>
    <row r="255" spans="1:12">
      <c r="A255" s="12">
        <v>255</v>
      </c>
      <c r="B255" s="4" t="s">
        <v>5861</v>
      </c>
      <c r="C255" s="4" t="s">
        <v>5862</v>
      </c>
      <c r="D255" s="4" t="s">
        <v>5711</v>
      </c>
      <c r="E255" s="4" t="s">
        <v>5767</v>
      </c>
      <c r="F255" s="23"/>
      <c r="G255" s="23"/>
      <c r="H255" s="23"/>
      <c r="I255" s="23"/>
    </row>
    <row r="256" spans="1:12">
      <c r="A256" s="12">
        <v>256</v>
      </c>
      <c r="B256" s="4" t="s">
        <v>5863</v>
      </c>
      <c r="C256" s="4" t="s">
        <v>5864</v>
      </c>
      <c r="D256" s="4" t="s">
        <v>5782</v>
      </c>
      <c r="E256" s="4" t="s">
        <v>5767</v>
      </c>
    </row>
    <row r="257" spans="1:12">
      <c r="A257" s="12">
        <v>257</v>
      </c>
      <c r="B257" s="4" t="s">
        <v>5865</v>
      </c>
      <c r="C257" s="4" t="s">
        <v>5866</v>
      </c>
      <c r="D257" s="4" t="s">
        <v>5782</v>
      </c>
      <c r="E257" s="4" t="s">
        <v>5767</v>
      </c>
    </row>
    <row r="258" spans="1:12">
      <c r="A258" s="12">
        <v>258</v>
      </c>
      <c r="B258" s="4" t="s">
        <v>2944</v>
      </c>
      <c r="C258" s="4" t="s">
        <v>2944</v>
      </c>
      <c r="D258" s="4" t="s">
        <v>5708</v>
      </c>
      <c r="E258" s="4" t="s">
        <v>5748</v>
      </c>
      <c r="F258" t="s">
        <v>2904</v>
      </c>
      <c r="G258" t="s">
        <v>2734</v>
      </c>
      <c r="I258" t="s">
        <v>11</v>
      </c>
      <c r="K258" s="23" t="s">
        <v>11</v>
      </c>
      <c r="L258" s="23" t="s">
        <v>6750</v>
      </c>
    </row>
    <row r="259" spans="1:12">
      <c r="A259" s="12">
        <v>259</v>
      </c>
      <c r="B259" s="4" t="s">
        <v>2945</v>
      </c>
      <c r="C259" s="4" t="s">
        <v>3325</v>
      </c>
      <c r="D259" s="4" t="s">
        <v>5708</v>
      </c>
      <c r="E259" s="4" t="s">
        <v>5748</v>
      </c>
      <c r="F259" t="s">
        <v>2904</v>
      </c>
      <c r="G259" t="s">
        <v>2744</v>
      </c>
      <c r="I259" t="s">
        <v>21</v>
      </c>
      <c r="K259" s="23" t="s">
        <v>21</v>
      </c>
      <c r="L259" s="23" t="s">
        <v>21</v>
      </c>
    </row>
    <row r="260" spans="1:12">
      <c r="A260" s="12">
        <v>260</v>
      </c>
      <c r="B260" s="4" t="s">
        <v>2946</v>
      </c>
      <c r="C260" s="4" t="s">
        <v>3326</v>
      </c>
      <c r="D260" s="4" t="s">
        <v>5708</v>
      </c>
      <c r="E260" s="4" t="s">
        <v>5748</v>
      </c>
      <c r="F260" t="s">
        <v>2904</v>
      </c>
      <c r="G260" t="s">
        <v>2741</v>
      </c>
      <c r="I260" t="s">
        <v>23</v>
      </c>
      <c r="K260" s="23" t="s">
        <v>6735</v>
      </c>
      <c r="L260" s="23" t="s">
        <v>6735</v>
      </c>
    </row>
    <row r="261" spans="1:12">
      <c r="A261" s="12">
        <v>261</v>
      </c>
      <c r="B261" s="4" t="s">
        <v>2947</v>
      </c>
      <c r="C261" s="4" t="s">
        <v>3327</v>
      </c>
      <c r="D261" s="4" t="s">
        <v>5708</v>
      </c>
      <c r="E261" s="4" t="s">
        <v>5748</v>
      </c>
      <c r="F261" t="s">
        <v>2904</v>
      </c>
      <c r="G261" t="s">
        <v>2734</v>
      </c>
      <c r="I261" t="s">
        <v>27</v>
      </c>
      <c r="K261" s="23" t="s">
        <v>27</v>
      </c>
      <c r="L261" s="23" t="s">
        <v>27</v>
      </c>
    </row>
    <row r="262" spans="1:12">
      <c r="A262" s="12">
        <v>262</v>
      </c>
      <c r="B262" s="4" t="s">
        <v>2948</v>
      </c>
      <c r="C262" s="4" t="s">
        <v>3328</v>
      </c>
      <c r="D262" s="4" t="s">
        <v>5708</v>
      </c>
      <c r="E262" s="4" t="s">
        <v>5748</v>
      </c>
      <c r="F262" t="s">
        <v>2904</v>
      </c>
      <c r="G262" t="s">
        <v>2741</v>
      </c>
      <c r="I262" t="s">
        <v>30</v>
      </c>
      <c r="K262" s="23" t="s">
        <v>6734</v>
      </c>
      <c r="L262" s="23" t="s">
        <v>6734</v>
      </c>
    </row>
    <row r="263" spans="1:12">
      <c r="A263" s="12">
        <v>263</v>
      </c>
      <c r="B263" s="4" t="s">
        <v>2949</v>
      </c>
      <c r="C263" s="4" t="s">
        <v>5867</v>
      </c>
      <c r="D263" s="4" t="s">
        <v>5708</v>
      </c>
      <c r="E263" s="4" t="s">
        <v>5748</v>
      </c>
      <c r="F263" s="12" t="s">
        <v>2904</v>
      </c>
      <c r="G263" s="12" t="s">
        <v>2744</v>
      </c>
      <c r="I263" s="12" t="s">
        <v>25</v>
      </c>
      <c r="K263" s="23" t="s">
        <v>25</v>
      </c>
      <c r="L263" s="23" t="s">
        <v>25</v>
      </c>
    </row>
    <row r="264" spans="1:12">
      <c r="A264" s="12">
        <v>264</v>
      </c>
      <c r="B264" s="4" t="s">
        <v>2950</v>
      </c>
      <c r="C264" s="4" t="s">
        <v>3329</v>
      </c>
      <c r="D264" s="4" t="s">
        <v>5708</v>
      </c>
      <c r="E264" s="4" t="s">
        <v>5748</v>
      </c>
      <c r="F264" t="s">
        <v>2904</v>
      </c>
      <c r="G264" t="s">
        <v>2744</v>
      </c>
      <c r="I264" t="s">
        <v>28</v>
      </c>
      <c r="K264" s="23" t="s">
        <v>6736</v>
      </c>
      <c r="L264" s="23" t="s">
        <v>6751</v>
      </c>
    </row>
    <row r="265" spans="1:12">
      <c r="A265" s="12">
        <v>265</v>
      </c>
      <c r="B265" s="4" t="s">
        <v>2951</v>
      </c>
      <c r="C265" s="4" t="s">
        <v>3330</v>
      </c>
      <c r="D265" s="4" t="s">
        <v>5708</v>
      </c>
      <c r="E265" s="4" t="s">
        <v>5748</v>
      </c>
      <c r="F265" s="23" t="s">
        <v>2904</v>
      </c>
      <c r="G265" s="23" t="s">
        <v>2734</v>
      </c>
      <c r="I265" t="s">
        <v>188</v>
      </c>
      <c r="K265" s="23" t="s">
        <v>188</v>
      </c>
      <c r="L265" s="23" t="s">
        <v>188</v>
      </c>
    </row>
    <row r="266" spans="1:12">
      <c r="A266" s="12">
        <v>266</v>
      </c>
      <c r="B266" s="4" t="s">
        <v>2952</v>
      </c>
      <c r="C266" s="4" t="s">
        <v>3331</v>
      </c>
      <c r="D266" s="4" t="s">
        <v>5708</v>
      </c>
      <c r="E266" s="4" t="s">
        <v>5748</v>
      </c>
      <c r="F266" s="23" t="s">
        <v>660</v>
      </c>
      <c r="G266" s="23" t="s">
        <v>2741</v>
      </c>
      <c r="H266" s="23"/>
      <c r="I266" t="s">
        <v>23</v>
      </c>
      <c r="K266" s="23" t="s">
        <v>6735</v>
      </c>
      <c r="L266" s="23" t="s">
        <v>6735</v>
      </c>
    </row>
    <row r="267" spans="1:12">
      <c r="A267" s="12">
        <v>267</v>
      </c>
      <c r="B267" s="4" t="s">
        <v>2953</v>
      </c>
      <c r="C267" s="4" t="s">
        <v>3332</v>
      </c>
      <c r="D267" s="4" t="s">
        <v>5708</v>
      </c>
      <c r="E267" s="4" t="s">
        <v>5748</v>
      </c>
      <c r="F267" s="23" t="s">
        <v>2904</v>
      </c>
      <c r="G267" s="23" t="s">
        <v>2741</v>
      </c>
      <c r="H267" s="23"/>
      <c r="I267" t="s">
        <v>30</v>
      </c>
      <c r="K267" s="23" t="s">
        <v>6734</v>
      </c>
      <c r="L267" s="23" t="s">
        <v>6734</v>
      </c>
    </row>
    <row r="268" spans="1:12">
      <c r="A268" s="12">
        <v>268</v>
      </c>
      <c r="B268" s="4" t="s">
        <v>2954</v>
      </c>
      <c r="C268" s="4" t="s">
        <v>3333</v>
      </c>
      <c r="D268" s="4" t="s">
        <v>5708</v>
      </c>
      <c r="E268" s="4" t="s">
        <v>5748</v>
      </c>
      <c r="F268" s="23" t="s">
        <v>2904</v>
      </c>
      <c r="G268" s="23" t="s">
        <v>2741</v>
      </c>
      <c r="H268" s="23"/>
      <c r="I268" t="s">
        <v>30</v>
      </c>
      <c r="K268" s="23" t="s">
        <v>6734</v>
      </c>
      <c r="L268" s="23" t="s">
        <v>6734</v>
      </c>
    </row>
    <row r="269" spans="1:12">
      <c r="A269" s="12">
        <v>269</v>
      </c>
      <c r="B269" s="4" t="s">
        <v>2955</v>
      </c>
      <c r="C269" s="4" t="s">
        <v>3334</v>
      </c>
      <c r="D269" s="4" t="s">
        <v>5708</v>
      </c>
      <c r="E269" s="4" t="s">
        <v>5748</v>
      </c>
      <c r="F269" t="s">
        <v>2904</v>
      </c>
      <c r="G269" t="s">
        <v>2744</v>
      </c>
      <c r="I269" t="s">
        <v>28</v>
      </c>
      <c r="K269" s="23" t="s">
        <v>6736</v>
      </c>
      <c r="L269" s="23" t="s">
        <v>6751</v>
      </c>
    </row>
    <row r="270" spans="1:12">
      <c r="A270" s="12">
        <v>270</v>
      </c>
      <c r="B270" s="4" t="s">
        <v>2956</v>
      </c>
      <c r="C270" s="4" t="s">
        <v>3335</v>
      </c>
      <c r="D270" s="4" t="s">
        <v>5708</v>
      </c>
      <c r="E270" s="4" t="s">
        <v>5748</v>
      </c>
      <c r="F270" s="23" t="s">
        <v>2904</v>
      </c>
      <c r="G270" s="23" t="s">
        <v>2734</v>
      </c>
      <c r="I270" s="23" t="s">
        <v>6693</v>
      </c>
      <c r="K270" s="23" t="s">
        <v>6693</v>
      </c>
      <c r="L270" s="23" t="s">
        <v>6749</v>
      </c>
    </row>
    <row r="271" spans="1:12">
      <c r="A271" s="12">
        <v>271</v>
      </c>
      <c r="B271" s="4" t="s">
        <v>5868</v>
      </c>
      <c r="C271" s="4" t="s">
        <v>5869</v>
      </c>
      <c r="D271" s="4" t="s">
        <v>5711</v>
      </c>
      <c r="E271" s="4" t="s">
        <v>5767</v>
      </c>
      <c r="H271" s="23"/>
    </row>
    <row r="272" spans="1:12">
      <c r="A272" s="12">
        <v>272</v>
      </c>
      <c r="B272" s="4" t="s">
        <v>5870</v>
      </c>
      <c r="C272" s="4" t="s">
        <v>5871</v>
      </c>
      <c r="D272" s="4" t="s">
        <v>5711</v>
      </c>
      <c r="E272" s="4" t="s">
        <v>5767</v>
      </c>
    </row>
    <row r="273" spans="1:12">
      <c r="A273" s="12">
        <v>273</v>
      </c>
      <c r="B273" s="4" t="s">
        <v>2957</v>
      </c>
      <c r="C273" s="4" t="s">
        <v>3336</v>
      </c>
      <c r="D273" s="4" t="s">
        <v>5708</v>
      </c>
      <c r="E273" s="4" t="s">
        <v>5748</v>
      </c>
      <c r="F273" t="s">
        <v>2904</v>
      </c>
      <c r="G273" t="s">
        <v>2741</v>
      </c>
      <c r="I273" t="s">
        <v>30</v>
      </c>
      <c r="K273" s="23" t="s">
        <v>6734</v>
      </c>
      <c r="L273" s="23" t="s">
        <v>6734</v>
      </c>
    </row>
    <row r="274" spans="1:12">
      <c r="A274" s="12">
        <v>274</v>
      </c>
      <c r="B274" s="4" t="s">
        <v>2958</v>
      </c>
      <c r="C274" s="4" t="s">
        <v>3337</v>
      </c>
      <c r="D274" s="4" t="s">
        <v>5708</v>
      </c>
      <c r="E274" s="4" t="s">
        <v>5748</v>
      </c>
      <c r="F274" t="s">
        <v>2904</v>
      </c>
      <c r="G274" t="s">
        <v>2819</v>
      </c>
      <c r="H274" s="23"/>
      <c r="I274" t="s">
        <v>3486</v>
      </c>
      <c r="J274" s="23" t="s">
        <v>3486</v>
      </c>
      <c r="K274" s="23" t="s">
        <v>3486</v>
      </c>
      <c r="L274" s="23" t="s">
        <v>3486</v>
      </c>
    </row>
    <row r="275" spans="1:12">
      <c r="A275" s="12">
        <v>275</v>
      </c>
      <c r="B275" s="4" t="s">
        <v>5872</v>
      </c>
      <c r="C275" s="4" t="s">
        <v>5873</v>
      </c>
      <c r="D275" s="4" t="s">
        <v>5711</v>
      </c>
      <c r="E275" s="4" t="s">
        <v>5767</v>
      </c>
    </row>
    <row r="276" spans="1:12">
      <c r="A276" s="12">
        <v>276</v>
      </c>
      <c r="B276" s="4" t="s">
        <v>5874</v>
      </c>
      <c r="C276" s="4" t="s">
        <v>5875</v>
      </c>
      <c r="D276" s="4" t="s">
        <v>5711</v>
      </c>
      <c r="E276" s="4" t="s">
        <v>5767</v>
      </c>
      <c r="H276" s="23"/>
    </row>
    <row r="277" spans="1:12">
      <c r="A277" s="12">
        <v>277</v>
      </c>
      <c r="B277" s="4" t="s">
        <v>5876</v>
      </c>
      <c r="C277" s="4" t="s">
        <v>5877</v>
      </c>
      <c r="D277" s="4" t="s">
        <v>5711</v>
      </c>
      <c r="E277" s="4" t="s">
        <v>5767</v>
      </c>
    </row>
    <row r="278" spans="1:12">
      <c r="A278" s="12">
        <v>278</v>
      </c>
      <c r="B278" s="4" t="s">
        <v>5878</v>
      </c>
      <c r="C278" s="4" t="s">
        <v>5879</v>
      </c>
      <c r="D278" s="4" t="s">
        <v>5711</v>
      </c>
      <c r="E278" s="4" t="s">
        <v>5767</v>
      </c>
    </row>
    <row r="279" spans="1:12">
      <c r="A279" s="12">
        <v>279</v>
      </c>
      <c r="B279" s="4" t="s">
        <v>5880</v>
      </c>
      <c r="C279" s="4" t="s">
        <v>5881</v>
      </c>
      <c r="D279" s="4" t="s">
        <v>5711</v>
      </c>
      <c r="E279" s="4" t="s">
        <v>5767</v>
      </c>
      <c r="F279" s="23"/>
      <c r="G279" s="23"/>
      <c r="H279" s="23"/>
    </row>
    <row r="280" spans="1:12">
      <c r="A280" s="12">
        <v>280</v>
      </c>
      <c r="B280" s="4" t="s">
        <v>5882</v>
      </c>
      <c r="C280" s="4" t="s">
        <v>5883</v>
      </c>
      <c r="D280" s="4" t="s">
        <v>5711</v>
      </c>
      <c r="E280" s="4" t="s">
        <v>5767</v>
      </c>
    </row>
    <row r="281" spans="1:12">
      <c r="A281" s="12">
        <v>281</v>
      </c>
      <c r="B281" s="4" t="s">
        <v>2959</v>
      </c>
      <c r="C281" s="4" t="s">
        <v>3338</v>
      </c>
      <c r="D281" s="4" t="s">
        <v>5708</v>
      </c>
      <c r="E281" s="4" t="s">
        <v>5748</v>
      </c>
      <c r="F281" s="23" t="s">
        <v>2904</v>
      </c>
      <c r="G281" s="23" t="s">
        <v>2741</v>
      </c>
      <c r="I281" t="s">
        <v>30</v>
      </c>
      <c r="K281" s="23" t="s">
        <v>6734</v>
      </c>
      <c r="L281" s="23" t="s">
        <v>6734</v>
      </c>
    </row>
    <row r="282" spans="1:12">
      <c r="A282" s="12">
        <v>282</v>
      </c>
      <c r="B282" s="4" t="s">
        <v>2960</v>
      </c>
      <c r="C282" s="14" t="s">
        <v>6707</v>
      </c>
      <c r="D282" s="4" t="s">
        <v>5711</v>
      </c>
      <c r="E282" s="4" t="s">
        <v>5767</v>
      </c>
      <c r="F282" t="s">
        <v>2936</v>
      </c>
      <c r="G282" t="s">
        <v>2737</v>
      </c>
      <c r="I282" t="s">
        <v>2738</v>
      </c>
    </row>
    <row r="283" spans="1:12">
      <c r="A283" s="12">
        <v>283</v>
      </c>
      <c r="B283" s="4" t="s">
        <v>2961</v>
      </c>
      <c r="C283" s="14" t="s">
        <v>6709</v>
      </c>
      <c r="D283" s="4" t="s">
        <v>5711</v>
      </c>
      <c r="E283" s="4" t="s">
        <v>5767</v>
      </c>
      <c r="F283" t="s">
        <v>2936</v>
      </c>
      <c r="G283" t="s">
        <v>2737</v>
      </c>
      <c r="I283" t="s">
        <v>2739</v>
      </c>
    </row>
    <row r="284" spans="1:12">
      <c r="A284" s="12">
        <v>284</v>
      </c>
      <c r="B284" s="4" t="s">
        <v>5884</v>
      </c>
      <c r="C284" s="4" t="s">
        <v>5885</v>
      </c>
      <c r="D284" s="4" t="s">
        <v>5782</v>
      </c>
      <c r="E284" s="4" t="s">
        <v>5767</v>
      </c>
      <c r="H284" s="23"/>
    </row>
    <row r="285" spans="1:12">
      <c r="A285" s="12">
        <v>285</v>
      </c>
      <c r="B285" s="4" t="s">
        <v>5886</v>
      </c>
      <c r="C285" s="4" t="s">
        <v>5887</v>
      </c>
      <c r="D285" s="4" t="s">
        <v>5782</v>
      </c>
      <c r="E285" s="4" t="s">
        <v>5767</v>
      </c>
      <c r="F285" s="23"/>
      <c r="G285" s="23"/>
      <c r="H285" s="23"/>
      <c r="I285" s="23"/>
    </row>
    <row r="286" spans="1:12">
      <c r="A286" s="12">
        <v>286</v>
      </c>
      <c r="B286" s="4" t="s">
        <v>2962</v>
      </c>
      <c r="C286" s="4" t="s">
        <v>3339</v>
      </c>
      <c r="D286" s="4" t="s">
        <v>5708</v>
      </c>
      <c r="E286" s="4" t="s">
        <v>5748</v>
      </c>
      <c r="F286" s="10" t="s">
        <v>2904</v>
      </c>
      <c r="G286" s="10" t="s">
        <v>2734</v>
      </c>
      <c r="I286" s="23" t="s">
        <v>6693</v>
      </c>
      <c r="K286" s="23" t="s">
        <v>6693</v>
      </c>
      <c r="L286" s="23" t="s">
        <v>6749</v>
      </c>
    </row>
    <row r="287" spans="1:12">
      <c r="A287" s="12">
        <v>287</v>
      </c>
      <c r="B287" s="4" t="s">
        <v>5888</v>
      </c>
      <c r="C287" s="4" t="s">
        <v>5889</v>
      </c>
      <c r="D287" s="4" t="s">
        <v>5711</v>
      </c>
      <c r="E287" s="4" t="s">
        <v>5767</v>
      </c>
      <c r="F287" s="23"/>
      <c r="G287" s="23"/>
      <c r="H287" s="23"/>
      <c r="I287" s="23"/>
    </row>
    <row r="288" spans="1:12">
      <c r="A288" s="12">
        <v>288</v>
      </c>
      <c r="B288" s="4" t="s">
        <v>5890</v>
      </c>
      <c r="C288" s="4" t="s">
        <v>5891</v>
      </c>
      <c r="D288" s="4" t="s">
        <v>5711</v>
      </c>
      <c r="E288" s="4" t="s">
        <v>5767</v>
      </c>
      <c r="H288" s="23"/>
    </row>
    <row r="289" spans="1:12">
      <c r="A289" s="12">
        <v>289</v>
      </c>
      <c r="B289" s="4" t="s">
        <v>2963</v>
      </c>
      <c r="C289" s="4" t="s">
        <v>3340</v>
      </c>
      <c r="D289" s="4" t="s">
        <v>5708</v>
      </c>
      <c r="E289" s="4" t="s">
        <v>5748</v>
      </c>
      <c r="F289" t="s">
        <v>2904</v>
      </c>
      <c r="G289" t="s">
        <v>2734</v>
      </c>
      <c r="I289" t="s">
        <v>33</v>
      </c>
      <c r="K289" s="23" t="s">
        <v>33</v>
      </c>
      <c r="L289" s="23" t="s">
        <v>33</v>
      </c>
    </row>
    <row r="290" spans="1:12">
      <c r="A290" s="12">
        <v>290</v>
      </c>
      <c r="B290" s="4" t="s">
        <v>5892</v>
      </c>
      <c r="C290" s="4" t="s">
        <v>5893</v>
      </c>
      <c r="D290" s="4" t="s">
        <v>5711</v>
      </c>
      <c r="E290" s="4" t="s">
        <v>5767</v>
      </c>
      <c r="H290" s="23"/>
    </row>
    <row r="291" spans="1:12">
      <c r="A291" s="12">
        <v>291</v>
      </c>
      <c r="B291" s="4" t="s">
        <v>5894</v>
      </c>
      <c r="C291" s="4" t="s">
        <v>5895</v>
      </c>
      <c r="D291" s="4" t="s">
        <v>5711</v>
      </c>
      <c r="E291" s="4" t="s">
        <v>5767</v>
      </c>
    </row>
    <row r="292" spans="1:12">
      <c r="A292" s="12">
        <v>292</v>
      </c>
      <c r="B292" s="4" t="s">
        <v>2964</v>
      </c>
      <c r="C292" s="4" t="s">
        <v>3341</v>
      </c>
      <c r="D292" s="4" t="s">
        <v>5708</v>
      </c>
      <c r="E292" s="4" t="s">
        <v>5748</v>
      </c>
      <c r="F292" t="s">
        <v>2904</v>
      </c>
      <c r="G292" t="s">
        <v>2734</v>
      </c>
      <c r="I292" t="s">
        <v>171</v>
      </c>
      <c r="K292" s="23" t="s">
        <v>171</v>
      </c>
      <c r="L292" s="23" t="s">
        <v>171</v>
      </c>
    </row>
    <row r="293" spans="1:12">
      <c r="A293" s="12">
        <v>293</v>
      </c>
      <c r="B293" s="4" t="s">
        <v>2965</v>
      </c>
      <c r="C293" s="4" t="s">
        <v>3342</v>
      </c>
      <c r="D293" s="4" t="s">
        <v>5708</v>
      </c>
      <c r="E293" s="4" t="s">
        <v>5745</v>
      </c>
      <c r="F293" s="23" t="s">
        <v>70</v>
      </c>
      <c r="G293" s="23" t="s">
        <v>2733</v>
      </c>
      <c r="H293" s="23"/>
      <c r="I293" s="23" t="s">
        <v>3486</v>
      </c>
      <c r="J293" s="23" t="s">
        <v>3486</v>
      </c>
      <c r="K293" s="23" t="s">
        <v>3486</v>
      </c>
      <c r="L293" s="23" t="s">
        <v>3486</v>
      </c>
    </row>
    <row r="294" spans="1:12">
      <c r="A294" s="12">
        <v>294</v>
      </c>
      <c r="B294" s="4" t="s">
        <v>2966</v>
      </c>
      <c r="C294" s="4" t="s">
        <v>3343</v>
      </c>
      <c r="D294" s="4" t="s">
        <v>5708</v>
      </c>
      <c r="E294" s="4" t="s">
        <v>5748</v>
      </c>
      <c r="F294" t="s">
        <v>2904</v>
      </c>
      <c r="G294" t="s">
        <v>2733</v>
      </c>
      <c r="H294" s="23"/>
      <c r="I294" t="s">
        <v>3486</v>
      </c>
      <c r="J294" s="23" t="s">
        <v>3486</v>
      </c>
      <c r="K294" s="23" t="s">
        <v>3486</v>
      </c>
      <c r="L294" s="23" t="s">
        <v>3486</v>
      </c>
    </row>
    <row r="295" spans="1:12">
      <c r="A295" s="12">
        <v>295</v>
      </c>
      <c r="B295" s="4" t="s">
        <v>2967</v>
      </c>
      <c r="C295" s="4" t="s">
        <v>3344</v>
      </c>
      <c r="D295" s="4" t="s">
        <v>5708</v>
      </c>
      <c r="E295" s="4" t="s">
        <v>5748</v>
      </c>
      <c r="F295" t="s">
        <v>2904</v>
      </c>
      <c r="G295" t="s">
        <v>2733</v>
      </c>
      <c r="H295" s="23"/>
      <c r="I295" t="s">
        <v>3486</v>
      </c>
      <c r="J295" s="23" t="s">
        <v>3486</v>
      </c>
      <c r="K295" s="23" t="s">
        <v>3486</v>
      </c>
      <c r="L295" s="23" t="s">
        <v>3486</v>
      </c>
    </row>
    <row r="296" spans="1:12">
      <c r="A296" s="12">
        <v>296</v>
      </c>
      <c r="B296" s="4" t="s">
        <v>2968</v>
      </c>
      <c r="C296" s="4" t="s">
        <v>3345</v>
      </c>
      <c r="D296" s="4" t="s">
        <v>5708</v>
      </c>
      <c r="E296" s="4" t="s">
        <v>5748</v>
      </c>
      <c r="F296" t="s">
        <v>2904</v>
      </c>
      <c r="G296" t="s">
        <v>2733</v>
      </c>
      <c r="H296" s="23"/>
      <c r="I296" t="s">
        <v>3486</v>
      </c>
      <c r="J296" s="23" t="s">
        <v>3486</v>
      </c>
      <c r="K296" s="23" t="s">
        <v>3486</v>
      </c>
      <c r="L296" s="23" t="s">
        <v>3486</v>
      </c>
    </row>
    <row r="297" spans="1:12">
      <c r="A297" s="12">
        <v>297</v>
      </c>
      <c r="B297" s="4" t="s">
        <v>2969</v>
      </c>
      <c r="C297" s="4" t="s">
        <v>3346</v>
      </c>
      <c r="D297" s="4" t="s">
        <v>5708</v>
      </c>
      <c r="E297" s="4" t="s">
        <v>5748</v>
      </c>
      <c r="F297" t="s">
        <v>2904</v>
      </c>
      <c r="G297" t="s">
        <v>2733</v>
      </c>
      <c r="I297" t="s">
        <v>3486</v>
      </c>
      <c r="J297" s="23" t="s">
        <v>3486</v>
      </c>
      <c r="K297" s="23" t="s">
        <v>3486</v>
      </c>
      <c r="L297" s="23" t="s">
        <v>3486</v>
      </c>
    </row>
    <row r="298" spans="1:12">
      <c r="A298" s="12">
        <v>298</v>
      </c>
      <c r="B298" s="4" t="s">
        <v>2970</v>
      </c>
      <c r="C298" s="4" t="s">
        <v>3347</v>
      </c>
      <c r="D298" s="4" t="s">
        <v>5708</v>
      </c>
      <c r="E298" s="4" t="s">
        <v>5748</v>
      </c>
      <c r="F298" t="s">
        <v>2904</v>
      </c>
      <c r="G298" t="s">
        <v>2733</v>
      </c>
      <c r="I298" t="s">
        <v>3486</v>
      </c>
      <c r="J298" s="23" t="s">
        <v>3486</v>
      </c>
      <c r="K298" s="23" t="s">
        <v>3486</v>
      </c>
      <c r="L298" s="23" t="s">
        <v>3486</v>
      </c>
    </row>
    <row r="299" spans="1:12">
      <c r="A299" s="12">
        <v>299</v>
      </c>
      <c r="B299" s="4" t="s">
        <v>2971</v>
      </c>
      <c r="C299" s="4" t="s">
        <v>3348</v>
      </c>
      <c r="D299" s="4" t="s">
        <v>5708</v>
      </c>
      <c r="E299" s="4" t="s">
        <v>5748</v>
      </c>
      <c r="F299" t="s">
        <v>2904</v>
      </c>
      <c r="G299" t="s">
        <v>2733</v>
      </c>
      <c r="H299" s="23"/>
      <c r="I299" t="s">
        <v>3486</v>
      </c>
      <c r="J299" s="23" t="s">
        <v>3486</v>
      </c>
      <c r="K299" s="23" t="s">
        <v>3486</v>
      </c>
      <c r="L299" s="23" t="s">
        <v>3486</v>
      </c>
    </row>
    <row r="300" spans="1:12">
      <c r="A300" s="12">
        <v>300</v>
      </c>
      <c r="B300" s="4" t="s">
        <v>2972</v>
      </c>
      <c r="C300" s="4" t="s">
        <v>3349</v>
      </c>
      <c r="D300" s="4" t="s">
        <v>5708</v>
      </c>
      <c r="E300" s="4" t="s">
        <v>5745</v>
      </c>
      <c r="F300" t="s">
        <v>630</v>
      </c>
      <c r="G300" t="s">
        <v>2733</v>
      </c>
      <c r="I300" t="s">
        <v>3486</v>
      </c>
      <c r="J300" s="23" t="s">
        <v>3486</v>
      </c>
      <c r="K300" s="23" t="s">
        <v>3486</v>
      </c>
      <c r="L300" s="23" t="s">
        <v>3486</v>
      </c>
    </row>
    <row r="301" spans="1:12">
      <c r="A301" s="12">
        <v>301</v>
      </c>
      <c r="B301" s="4" t="s">
        <v>2973</v>
      </c>
      <c r="C301" s="4" t="s">
        <v>3350</v>
      </c>
      <c r="D301" s="4" t="s">
        <v>5708</v>
      </c>
      <c r="E301" s="4" t="s">
        <v>5748</v>
      </c>
      <c r="F301" s="23" t="s">
        <v>2904</v>
      </c>
      <c r="G301" s="23" t="s">
        <v>2733</v>
      </c>
      <c r="I301" t="s">
        <v>3486</v>
      </c>
      <c r="J301" s="23" t="s">
        <v>3486</v>
      </c>
      <c r="K301" s="23" t="s">
        <v>3486</v>
      </c>
      <c r="L301" s="23" t="s">
        <v>3486</v>
      </c>
    </row>
    <row r="302" spans="1:12">
      <c r="A302" s="12">
        <v>302</v>
      </c>
      <c r="B302" s="4" t="s">
        <v>2974</v>
      </c>
      <c r="C302" s="4" t="s">
        <v>3351</v>
      </c>
      <c r="D302" s="4" t="s">
        <v>5708</v>
      </c>
      <c r="E302" s="4" t="s">
        <v>5748</v>
      </c>
      <c r="F302" s="23" t="s">
        <v>2904</v>
      </c>
      <c r="G302" s="23" t="s">
        <v>2733</v>
      </c>
      <c r="I302" t="s">
        <v>3486</v>
      </c>
      <c r="J302" s="23" t="s">
        <v>3486</v>
      </c>
      <c r="K302" s="23" t="s">
        <v>3486</v>
      </c>
      <c r="L302" s="23" t="s">
        <v>3486</v>
      </c>
    </row>
    <row r="303" spans="1:12">
      <c r="A303" s="12">
        <v>303</v>
      </c>
      <c r="B303" s="4" t="s">
        <v>2975</v>
      </c>
      <c r="C303" s="4" t="s">
        <v>3352</v>
      </c>
      <c r="D303" s="4" t="s">
        <v>5708</v>
      </c>
      <c r="E303" s="4" t="s">
        <v>5748</v>
      </c>
      <c r="F303" s="23" t="s">
        <v>2904</v>
      </c>
      <c r="G303" s="23" t="s">
        <v>2733</v>
      </c>
      <c r="I303" t="s">
        <v>3486</v>
      </c>
      <c r="J303" s="23" t="s">
        <v>3486</v>
      </c>
      <c r="K303" s="23" t="s">
        <v>3486</v>
      </c>
      <c r="L303" s="23" t="s">
        <v>3486</v>
      </c>
    </row>
    <row r="304" spans="1:12">
      <c r="A304" s="12">
        <v>304</v>
      </c>
      <c r="B304" s="4" t="s">
        <v>2976</v>
      </c>
      <c r="C304" s="4" t="s">
        <v>3353</v>
      </c>
      <c r="D304" s="4" t="s">
        <v>5708</v>
      </c>
      <c r="E304" s="4" t="s">
        <v>5748</v>
      </c>
      <c r="F304" s="23" t="s">
        <v>2904</v>
      </c>
      <c r="G304" s="23" t="s">
        <v>2733</v>
      </c>
      <c r="I304" t="s">
        <v>3486</v>
      </c>
      <c r="J304" s="23" t="s">
        <v>3486</v>
      </c>
      <c r="K304" s="23" t="s">
        <v>3486</v>
      </c>
      <c r="L304" s="23" t="s">
        <v>3486</v>
      </c>
    </row>
    <row r="305" spans="1:12">
      <c r="A305" s="12">
        <v>305</v>
      </c>
      <c r="B305" s="4" t="s">
        <v>2977</v>
      </c>
      <c r="C305" s="4" t="s">
        <v>3354</v>
      </c>
      <c r="D305" s="4" t="s">
        <v>5708</v>
      </c>
      <c r="E305" s="4" t="s">
        <v>5748</v>
      </c>
      <c r="F305" s="10" t="s">
        <v>2904</v>
      </c>
      <c r="G305" s="10" t="s">
        <v>2733</v>
      </c>
      <c r="I305" t="s">
        <v>3486</v>
      </c>
      <c r="J305" s="23" t="s">
        <v>3486</v>
      </c>
      <c r="K305" s="23" t="s">
        <v>3486</v>
      </c>
      <c r="L305" s="23" t="s">
        <v>3486</v>
      </c>
    </row>
    <row r="306" spans="1:12">
      <c r="A306" s="12">
        <v>306</v>
      </c>
      <c r="B306" s="4" t="s">
        <v>2978</v>
      </c>
      <c r="C306" s="4" t="s">
        <v>3355</v>
      </c>
      <c r="D306" s="4" t="s">
        <v>5708</v>
      </c>
      <c r="E306" s="4" t="s">
        <v>5748</v>
      </c>
      <c r="F306" s="10" t="s">
        <v>2904</v>
      </c>
      <c r="G306" s="10" t="s">
        <v>2733</v>
      </c>
      <c r="H306" s="10"/>
      <c r="I306" s="10" t="s">
        <v>3486</v>
      </c>
      <c r="J306" s="10" t="s">
        <v>3486</v>
      </c>
      <c r="K306" s="10" t="s">
        <v>3486</v>
      </c>
      <c r="L306" s="10" t="s">
        <v>3486</v>
      </c>
    </row>
    <row r="307" spans="1:12">
      <c r="A307" s="12">
        <v>307</v>
      </c>
      <c r="B307" s="4" t="s">
        <v>2979</v>
      </c>
      <c r="C307" s="4" t="s">
        <v>3356</v>
      </c>
      <c r="D307" s="4" t="s">
        <v>5708</v>
      </c>
      <c r="E307" s="4" t="s">
        <v>5745</v>
      </c>
      <c r="F307" s="15" t="s">
        <v>70</v>
      </c>
      <c r="G307" s="15" t="s">
        <v>2733</v>
      </c>
      <c r="H307" s="15"/>
      <c r="I307" s="15" t="s">
        <v>3486</v>
      </c>
      <c r="J307" s="15" t="s">
        <v>3486</v>
      </c>
      <c r="K307" s="15" t="s">
        <v>3486</v>
      </c>
      <c r="L307" s="15" t="s">
        <v>3486</v>
      </c>
    </row>
    <row r="308" spans="1:12">
      <c r="A308" s="12">
        <v>308</v>
      </c>
      <c r="B308" s="4" t="s">
        <v>2980</v>
      </c>
      <c r="C308" s="4" t="s">
        <v>3357</v>
      </c>
      <c r="D308" s="4" t="s">
        <v>5708</v>
      </c>
      <c r="E308" s="4" t="s">
        <v>5748</v>
      </c>
      <c r="F308" t="s">
        <v>2904</v>
      </c>
      <c r="G308" t="s">
        <v>2733</v>
      </c>
      <c r="I308" t="s">
        <v>3486</v>
      </c>
      <c r="J308" s="23" t="s">
        <v>3486</v>
      </c>
      <c r="K308" s="23" t="s">
        <v>3486</v>
      </c>
      <c r="L308" s="23" t="s">
        <v>3486</v>
      </c>
    </row>
    <row r="309" spans="1:12">
      <c r="A309" s="12">
        <v>309</v>
      </c>
      <c r="B309" s="4" t="s">
        <v>2981</v>
      </c>
      <c r="C309" s="4" t="s">
        <v>3358</v>
      </c>
      <c r="D309" s="4" t="s">
        <v>5708</v>
      </c>
      <c r="E309" s="4" t="s">
        <v>5748</v>
      </c>
      <c r="F309" s="23" t="s">
        <v>2904</v>
      </c>
      <c r="G309" s="23" t="s">
        <v>2733</v>
      </c>
      <c r="H309" s="23"/>
      <c r="I309" s="23" t="s">
        <v>3486</v>
      </c>
      <c r="J309" s="23" t="s">
        <v>3486</v>
      </c>
      <c r="K309" s="23" t="s">
        <v>3486</v>
      </c>
      <c r="L309" s="23" t="s">
        <v>3486</v>
      </c>
    </row>
    <row r="310" spans="1:12">
      <c r="A310" s="12">
        <v>310</v>
      </c>
      <c r="B310" s="4" t="s">
        <v>2982</v>
      </c>
      <c r="C310" s="4" t="s">
        <v>3359</v>
      </c>
      <c r="D310" s="4" t="s">
        <v>5708</v>
      </c>
      <c r="E310" s="4" t="s">
        <v>5748</v>
      </c>
      <c r="F310" t="s">
        <v>2904</v>
      </c>
      <c r="G310" t="s">
        <v>2733</v>
      </c>
      <c r="I310" t="s">
        <v>3486</v>
      </c>
      <c r="J310" s="23" t="s">
        <v>3486</v>
      </c>
      <c r="K310" s="23" t="s">
        <v>3486</v>
      </c>
      <c r="L310" s="23" t="s">
        <v>3486</v>
      </c>
    </row>
    <row r="311" spans="1:12">
      <c r="A311" s="12">
        <v>311</v>
      </c>
      <c r="B311" s="4" t="s">
        <v>2983</v>
      </c>
      <c r="C311" s="4" t="s">
        <v>3360</v>
      </c>
      <c r="D311" s="4" t="s">
        <v>5708</v>
      </c>
      <c r="E311" s="4" t="s">
        <v>5748</v>
      </c>
      <c r="F311" t="s">
        <v>2904</v>
      </c>
      <c r="G311" t="s">
        <v>2733</v>
      </c>
      <c r="I311" t="s">
        <v>3486</v>
      </c>
      <c r="J311" s="23" t="s">
        <v>3486</v>
      </c>
      <c r="K311" s="23" t="s">
        <v>3486</v>
      </c>
      <c r="L311" s="23" t="s">
        <v>3486</v>
      </c>
    </row>
    <row r="312" spans="1:12">
      <c r="A312" s="12">
        <v>312</v>
      </c>
      <c r="B312" s="4" t="s">
        <v>2984</v>
      </c>
      <c r="C312" s="4" t="s">
        <v>3361</v>
      </c>
      <c r="D312" s="4" t="s">
        <v>5708</v>
      </c>
      <c r="E312" s="4" t="s">
        <v>5748</v>
      </c>
      <c r="F312" t="s">
        <v>2904</v>
      </c>
      <c r="G312" t="s">
        <v>2733</v>
      </c>
      <c r="I312" t="s">
        <v>3486</v>
      </c>
      <c r="J312" s="23" t="s">
        <v>3486</v>
      </c>
      <c r="K312" s="23" t="s">
        <v>3486</v>
      </c>
      <c r="L312" s="23" t="s">
        <v>3486</v>
      </c>
    </row>
    <row r="313" spans="1:12">
      <c r="A313" s="12">
        <v>313</v>
      </c>
      <c r="B313" s="4" t="s">
        <v>2985</v>
      </c>
      <c r="C313" s="4" t="s">
        <v>3362</v>
      </c>
      <c r="D313" s="4" t="s">
        <v>5708</v>
      </c>
      <c r="E313" s="4" t="s">
        <v>5748</v>
      </c>
      <c r="F313" t="s">
        <v>2904</v>
      </c>
      <c r="G313" t="s">
        <v>2733</v>
      </c>
      <c r="I313" t="s">
        <v>3486</v>
      </c>
      <c r="J313" s="23" t="s">
        <v>3486</v>
      </c>
      <c r="K313" s="23" t="s">
        <v>3486</v>
      </c>
      <c r="L313" s="23" t="s">
        <v>3486</v>
      </c>
    </row>
    <row r="314" spans="1:12">
      <c r="A314" s="12">
        <v>314</v>
      </c>
      <c r="B314" s="4" t="s">
        <v>2986</v>
      </c>
      <c r="C314" s="4" t="s">
        <v>3363</v>
      </c>
      <c r="D314" s="4" t="s">
        <v>5717</v>
      </c>
      <c r="E314" s="4" t="s">
        <v>5745</v>
      </c>
      <c r="F314" s="10" t="s">
        <v>2987</v>
      </c>
      <c r="G314" s="10" t="s">
        <v>2733</v>
      </c>
      <c r="I314" t="s">
        <v>3486</v>
      </c>
      <c r="J314" s="23" t="s">
        <v>3486</v>
      </c>
      <c r="K314" s="23" t="s">
        <v>3486</v>
      </c>
      <c r="L314" s="23" t="s">
        <v>3486</v>
      </c>
    </row>
    <row r="315" spans="1:12">
      <c r="A315" s="12">
        <v>315</v>
      </c>
      <c r="B315" s="4" t="s">
        <v>2988</v>
      </c>
      <c r="C315" s="4" t="s">
        <v>3364</v>
      </c>
      <c r="D315" s="4" t="s">
        <v>5717</v>
      </c>
      <c r="E315" s="4" t="s">
        <v>5745</v>
      </c>
      <c r="F315" s="23" t="s">
        <v>2987</v>
      </c>
      <c r="G315" s="23" t="s">
        <v>2733</v>
      </c>
      <c r="I315" t="s">
        <v>3486</v>
      </c>
      <c r="J315" s="23" t="s">
        <v>3486</v>
      </c>
      <c r="K315" s="23" t="s">
        <v>3486</v>
      </c>
      <c r="L315" s="23" t="s">
        <v>3486</v>
      </c>
    </row>
    <row r="316" spans="1:12">
      <c r="A316" s="12">
        <v>316</v>
      </c>
      <c r="B316" s="4" t="s">
        <v>2989</v>
      </c>
      <c r="C316" s="4" t="s">
        <v>3365</v>
      </c>
      <c r="D316" s="4" t="s">
        <v>5708</v>
      </c>
      <c r="E316" s="4" t="s">
        <v>5748</v>
      </c>
      <c r="F316" t="s">
        <v>2904</v>
      </c>
      <c r="G316" t="s">
        <v>2733</v>
      </c>
      <c r="I316" t="s">
        <v>3486</v>
      </c>
      <c r="J316" s="23" t="s">
        <v>3486</v>
      </c>
      <c r="K316" s="23" t="s">
        <v>3486</v>
      </c>
      <c r="L316" s="23" t="s">
        <v>3486</v>
      </c>
    </row>
    <row r="317" spans="1:12">
      <c r="A317" s="12">
        <v>317</v>
      </c>
      <c r="B317" s="4" t="s">
        <v>2990</v>
      </c>
      <c r="C317" s="4" t="s">
        <v>3366</v>
      </c>
      <c r="D317" s="4" t="s">
        <v>5708</v>
      </c>
      <c r="E317" s="4" t="s">
        <v>5748</v>
      </c>
      <c r="F317" t="s">
        <v>2904</v>
      </c>
      <c r="G317" t="s">
        <v>2733</v>
      </c>
      <c r="I317" t="s">
        <v>3486</v>
      </c>
      <c r="J317" s="23" t="s">
        <v>3486</v>
      </c>
      <c r="K317" s="23" t="s">
        <v>3486</v>
      </c>
      <c r="L317" s="23" t="s">
        <v>3486</v>
      </c>
    </row>
    <row r="318" spans="1:12">
      <c r="A318" s="12">
        <v>318</v>
      </c>
      <c r="B318" s="4" t="s">
        <v>2991</v>
      </c>
      <c r="C318" s="4" t="s">
        <v>3367</v>
      </c>
      <c r="D318" s="4" t="s">
        <v>5711</v>
      </c>
      <c r="E318" s="4" t="s">
        <v>5779</v>
      </c>
      <c r="F318" t="s">
        <v>8</v>
      </c>
      <c r="G318" t="s">
        <v>2773</v>
      </c>
      <c r="I318" s="23" t="s">
        <v>11</v>
      </c>
    </row>
    <row r="319" spans="1:12">
      <c r="A319" s="12">
        <v>319</v>
      </c>
      <c r="B319" s="4" t="s">
        <v>5896</v>
      </c>
      <c r="C319" s="4" t="s">
        <v>5897</v>
      </c>
      <c r="D319" s="4" t="s">
        <v>5708</v>
      </c>
      <c r="E319" s="4" t="s">
        <v>5748</v>
      </c>
      <c r="F319" t="s">
        <v>119</v>
      </c>
      <c r="G319" t="s">
        <v>50</v>
      </c>
      <c r="H319" s="23"/>
    </row>
    <row r="320" spans="1:12">
      <c r="A320" s="12">
        <v>320</v>
      </c>
      <c r="B320" s="4" t="s">
        <v>5898</v>
      </c>
      <c r="C320" s="4" t="s">
        <v>5899</v>
      </c>
      <c r="D320" s="4" t="s">
        <v>5708</v>
      </c>
      <c r="E320" s="4" t="s">
        <v>5748</v>
      </c>
      <c r="F320" t="s">
        <v>119</v>
      </c>
      <c r="G320" t="s">
        <v>50</v>
      </c>
    </row>
    <row r="321" spans="1:12">
      <c r="A321" s="12">
        <v>321</v>
      </c>
      <c r="B321" s="4" t="s">
        <v>5900</v>
      </c>
      <c r="C321" s="4" t="s">
        <v>5901</v>
      </c>
      <c r="D321" s="4" t="s">
        <v>5708</v>
      </c>
      <c r="E321" s="4" t="s">
        <v>5748</v>
      </c>
      <c r="F321" t="s">
        <v>119</v>
      </c>
      <c r="G321" t="s">
        <v>50</v>
      </c>
    </row>
    <row r="322" spans="1:12">
      <c r="A322" s="12">
        <v>322</v>
      </c>
      <c r="B322" s="4" t="s">
        <v>5902</v>
      </c>
      <c r="C322" s="4" t="s">
        <v>5903</v>
      </c>
      <c r="D322" s="4" t="s">
        <v>5708</v>
      </c>
      <c r="E322" s="4" t="s">
        <v>5748</v>
      </c>
      <c r="F322" t="s">
        <v>119</v>
      </c>
      <c r="G322" t="s">
        <v>50</v>
      </c>
    </row>
    <row r="323" spans="1:12">
      <c r="A323" s="12">
        <v>323</v>
      </c>
      <c r="B323" s="4" t="s">
        <v>5904</v>
      </c>
      <c r="C323" s="4" t="s">
        <v>5905</v>
      </c>
      <c r="D323" s="4" t="s">
        <v>5708</v>
      </c>
      <c r="E323" s="4" t="s">
        <v>5748</v>
      </c>
      <c r="F323" s="10" t="s">
        <v>119</v>
      </c>
      <c r="G323" s="10" t="s">
        <v>50</v>
      </c>
      <c r="H323" s="10"/>
      <c r="I323" s="10"/>
      <c r="K323" s="10"/>
      <c r="L323" s="10"/>
    </row>
    <row r="324" spans="1:12">
      <c r="A324" s="12">
        <v>324</v>
      </c>
      <c r="B324" s="4" t="s">
        <v>5906</v>
      </c>
      <c r="C324" s="4" t="s">
        <v>5907</v>
      </c>
      <c r="D324" s="4" t="s">
        <v>5708</v>
      </c>
      <c r="E324" s="4" t="s">
        <v>5748</v>
      </c>
      <c r="F324" s="23" t="s">
        <v>119</v>
      </c>
      <c r="G324" s="23" t="s">
        <v>50</v>
      </c>
      <c r="H324" s="23"/>
      <c r="I324" s="23"/>
    </row>
    <row r="325" spans="1:12">
      <c r="A325" s="12">
        <v>325</v>
      </c>
      <c r="B325" s="4" t="s">
        <v>2992</v>
      </c>
      <c r="C325" s="4" t="s">
        <v>3368</v>
      </c>
      <c r="D325" s="4" t="s">
        <v>5717</v>
      </c>
      <c r="E325" s="4" t="s">
        <v>5779</v>
      </c>
      <c r="F325" t="s">
        <v>70</v>
      </c>
      <c r="G325" t="s">
        <v>2788</v>
      </c>
      <c r="I325" t="s">
        <v>3486</v>
      </c>
      <c r="J325" s="23" t="s">
        <v>3486</v>
      </c>
      <c r="K325" s="23" t="s">
        <v>3486</v>
      </c>
      <c r="L325" s="23" t="s">
        <v>3486</v>
      </c>
    </row>
    <row r="326" spans="1:12">
      <c r="A326" s="12">
        <v>326</v>
      </c>
      <c r="B326" s="4" t="s">
        <v>2993</v>
      </c>
      <c r="C326" s="4" t="s">
        <v>3369</v>
      </c>
      <c r="D326" s="4" t="s">
        <v>5717</v>
      </c>
      <c r="E326" s="4" t="s">
        <v>5779</v>
      </c>
      <c r="F326" s="23" t="s">
        <v>70</v>
      </c>
      <c r="G326" s="23" t="s">
        <v>2788</v>
      </c>
      <c r="H326" s="23"/>
      <c r="I326" s="23" t="s">
        <v>3486</v>
      </c>
      <c r="J326" s="23" t="s">
        <v>3486</v>
      </c>
      <c r="K326" s="23" t="s">
        <v>3486</v>
      </c>
      <c r="L326" s="23" t="s">
        <v>3486</v>
      </c>
    </row>
    <row r="327" spans="1:12">
      <c r="A327" s="12">
        <v>327</v>
      </c>
      <c r="B327" s="4" t="s">
        <v>2994</v>
      </c>
      <c r="C327" s="4" t="s">
        <v>3370</v>
      </c>
      <c r="D327" s="4" t="s">
        <v>5717</v>
      </c>
      <c r="E327" s="4" t="s">
        <v>5779</v>
      </c>
      <c r="F327" t="s">
        <v>70</v>
      </c>
      <c r="G327" t="s">
        <v>2788</v>
      </c>
      <c r="H327" s="23"/>
      <c r="I327" t="s">
        <v>3486</v>
      </c>
      <c r="J327" s="23" t="s">
        <v>3486</v>
      </c>
      <c r="K327" s="23" t="s">
        <v>3486</v>
      </c>
      <c r="L327" s="23" t="s">
        <v>3486</v>
      </c>
    </row>
    <row r="328" spans="1:12">
      <c r="A328" s="12">
        <v>328</v>
      </c>
      <c r="B328" s="4" t="s">
        <v>2995</v>
      </c>
      <c r="C328" s="4" t="s">
        <v>3371</v>
      </c>
      <c r="D328" s="4" t="s">
        <v>5717</v>
      </c>
      <c r="E328" s="4" t="s">
        <v>5779</v>
      </c>
      <c r="F328" t="s">
        <v>630</v>
      </c>
      <c r="G328" t="s">
        <v>2788</v>
      </c>
      <c r="I328" t="s">
        <v>3486</v>
      </c>
      <c r="J328" s="23" t="s">
        <v>3486</v>
      </c>
      <c r="K328" s="23" t="s">
        <v>3486</v>
      </c>
      <c r="L328" s="23" t="s">
        <v>3486</v>
      </c>
    </row>
    <row r="329" spans="1:12">
      <c r="A329" s="12">
        <v>329</v>
      </c>
      <c r="B329" s="4" t="s">
        <v>2996</v>
      </c>
      <c r="C329" s="4" t="s">
        <v>3372</v>
      </c>
      <c r="D329" s="4" t="s">
        <v>5717</v>
      </c>
      <c r="E329" s="4" t="s">
        <v>5779</v>
      </c>
      <c r="F329" t="s">
        <v>70</v>
      </c>
      <c r="G329" t="s">
        <v>2788</v>
      </c>
      <c r="I329" t="s">
        <v>3486</v>
      </c>
      <c r="J329" s="23" t="s">
        <v>3486</v>
      </c>
      <c r="K329" s="23" t="s">
        <v>3486</v>
      </c>
      <c r="L329" s="23" t="s">
        <v>3486</v>
      </c>
    </row>
    <row r="330" spans="1:12">
      <c r="A330" s="12">
        <v>330</v>
      </c>
      <c r="B330" s="4" t="s">
        <v>2997</v>
      </c>
      <c r="C330" s="4" t="s">
        <v>3373</v>
      </c>
      <c r="D330" s="4" t="s">
        <v>5717</v>
      </c>
      <c r="E330" s="4" t="s">
        <v>5779</v>
      </c>
      <c r="F330" t="s">
        <v>70</v>
      </c>
      <c r="G330" t="s">
        <v>2788</v>
      </c>
      <c r="I330" t="s">
        <v>3486</v>
      </c>
      <c r="J330" s="23" t="s">
        <v>3486</v>
      </c>
      <c r="K330" s="23" t="s">
        <v>3486</v>
      </c>
      <c r="L330" s="23" t="s">
        <v>3486</v>
      </c>
    </row>
    <row r="331" spans="1:12">
      <c r="A331" s="12">
        <v>331</v>
      </c>
      <c r="B331" s="4" t="s">
        <v>2998</v>
      </c>
      <c r="C331" s="4" t="s">
        <v>3374</v>
      </c>
      <c r="D331" s="4" t="s">
        <v>5717</v>
      </c>
      <c r="E331" s="4" t="s">
        <v>5779</v>
      </c>
      <c r="F331" t="s">
        <v>70</v>
      </c>
      <c r="G331" t="s">
        <v>2788</v>
      </c>
      <c r="I331" t="s">
        <v>3486</v>
      </c>
      <c r="J331" s="23" t="s">
        <v>3486</v>
      </c>
      <c r="K331" s="23" t="s">
        <v>3486</v>
      </c>
      <c r="L331" s="23" t="s">
        <v>3486</v>
      </c>
    </row>
    <row r="332" spans="1:12">
      <c r="A332" s="12">
        <v>332</v>
      </c>
      <c r="B332" s="4" t="s">
        <v>2999</v>
      </c>
      <c r="C332" s="4" t="s">
        <v>3375</v>
      </c>
      <c r="D332" s="4" t="s">
        <v>5717</v>
      </c>
      <c r="E332" s="4" t="s">
        <v>5779</v>
      </c>
      <c r="F332" t="s">
        <v>630</v>
      </c>
      <c r="G332" t="s">
        <v>2788</v>
      </c>
      <c r="I332" t="s">
        <v>3486</v>
      </c>
      <c r="J332" s="23" t="s">
        <v>3486</v>
      </c>
      <c r="K332" s="23" t="s">
        <v>3486</v>
      </c>
      <c r="L332" s="23" t="s">
        <v>3486</v>
      </c>
    </row>
    <row r="333" spans="1:12">
      <c r="A333" s="12">
        <v>333</v>
      </c>
      <c r="B333" s="4" t="s">
        <v>3000</v>
      </c>
      <c r="C333" s="4" t="s">
        <v>3376</v>
      </c>
      <c r="D333" s="4" t="s">
        <v>5717</v>
      </c>
      <c r="E333" s="4" t="s">
        <v>5779</v>
      </c>
      <c r="F333" t="s">
        <v>660</v>
      </c>
      <c r="G333" t="s">
        <v>2788</v>
      </c>
      <c r="I333" t="s">
        <v>3486</v>
      </c>
      <c r="J333" s="23" t="s">
        <v>3486</v>
      </c>
      <c r="K333" s="23" t="s">
        <v>3486</v>
      </c>
      <c r="L333" s="23" t="s">
        <v>3486</v>
      </c>
    </row>
    <row r="334" spans="1:12">
      <c r="A334" s="12">
        <v>334</v>
      </c>
      <c r="B334" s="4" t="s">
        <v>3001</v>
      </c>
      <c r="C334" s="4" t="s">
        <v>3377</v>
      </c>
      <c r="D334" s="4" t="s">
        <v>5717</v>
      </c>
      <c r="E334" s="4" t="s">
        <v>5779</v>
      </c>
      <c r="F334" t="s">
        <v>660</v>
      </c>
      <c r="G334" t="s">
        <v>2788</v>
      </c>
      <c r="I334" t="s">
        <v>3486</v>
      </c>
      <c r="J334" s="23" t="s">
        <v>3486</v>
      </c>
      <c r="K334" s="23" t="s">
        <v>3486</v>
      </c>
      <c r="L334" s="23" t="s">
        <v>3486</v>
      </c>
    </row>
    <row r="335" spans="1:12">
      <c r="A335" s="12">
        <v>335</v>
      </c>
      <c r="B335" s="4" t="s">
        <v>3002</v>
      </c>
      <c r="C335" s="4" t="s">
        <v>3378</v>
      </c>
      <c r="D335" s="4" t="s">
        <v>5717</v>
      </c>
      <c r="E335" s="4" t="s">
        <v>5779</v>
      </c>
      <c r="F335" t="s">
        <v>660</v>
      </c>
      <c r="G335" t="s">
        <v>2788</v>
      </c>
      <c r="I335" t="s">
        <v>3486</v>
      </c>
      <c r="J335" s="23" t="s">
        <v>3486</v>
      </c>
      <c r="K335" s="23" t="s">
        <v>3486</v>
      </c>
      <c r="L335" s="23" t="s">
        <v>3486</v>
      </c>
    </row>
    <row r="336" spans="1:12">
      <c r="A336" s="12">
        <v>336</v>
      </c>
      <c r="B336" s="4" t="s">
        <v>3003</v>
      </c>
      <c r="C336" s="4" t="s">
        <v>3379</v>
      </c>
      <c r="D336" s="4" t="s">
        <v>5717</v>
      </c>
      <c r="E336" s="4" t="s">
        <v>5779</v>
      </c>
      <c r="F336" t="s">
        <v>660</v>
      </c>
      <c r="G336" t="s">
        <v>2788</v>
      </c>
      <c r="H336" s="23"/>
      <c r="I336" t="s">
        <v>3486</v>
      </c>
      <c r="J336" s="23" t="s">
        <v>3486</v>
      </c>
      <c r="K336" s="23" t="s">
        <v>3486</v>
      </c>
      <c r="L336" s="23" t="s">
        <v>3486</v>
      </c>
    </row>
    <row r="337" spans="1:12">
      <c r="A337" s="12">
        <v>337</v>
      </c>
      <c r="B337" s="4" t="s">
        <v>3004</v>
      </c>
      <c r="C337" s="4" t="s">
        <v>3380</v>
      </c>
      <c r="D337" s="4" t="s">
        <v>5717</v>
      </c>
      <c r="E337" s="4" t="s">
        <v>5779</v>
      </c>
      <c r="F337" s="23" t="s">
        <v>660</v>
      </c>
      <c r="G337" s="23" t="s">
        <v>2788</v>
      </c>
      <c r="H337" s="23"/>
      <c r="I337" s="23" t="s">
        <v>3486</v>
      </c>
      <c r="J337" s="23" t="s">
        <v>3486</v>
      </c>
      <c r="K337" s="23" t="s">
        <v>3486</v>
      </c>
      <c r="L337" s="23" t="s">
        <v>3486</v>
      </c>
    </row>
    <row r="338" spans="1:12">
      <c r="A338" s="12">
        <v>338</v>
      </c>
      <c r="B338" s="4" t="s">
        <v>3005</v>
      </c>
      <c r="C338" s="4" t="s">
        <v>3381</v>
      </c>
      <c r="D338" s="4" t="s">
        <v>5717</v>
      </c>
      <c r="E338" s="4" t="s">
        <v>5779</v>
      </c>
      <c r="F338" t="s">
        <v>660</v>
      </c>
      <c r="G338" t="s">
        <v>2788</v>
      </c>
      <c r="I338" t="s">
        <v>3486</v>
      </c>
      <c r="J338" s="23" t="s">
        <v>3486</v>
      </c>
      <c r="K338" s="23" t="s">
        <v>3486</v>
      </c>
      <c r="L338" s="23" t="s">
        <v>3486</v>
      </c>
    </row>
    <row r="339" spans="1:12">
      <c r="A339" s="12">
        <v>339</v>
      </c>
      <c r="B339" s="4" t="s">
        <v>3006</v>
      </c>
      <c r="C339" s="4" t="s">
        <v>3382</v>
      </c>
      <c r="D339" s="4" t="s">
        <v>5717</v>
      </c>
      <c r="E339" s="4" t="s">
        <v>5779</v>
      </c>
      <c r="F339" t="s">
        <v>660</v>
      </c>
      <c r="G339" t="s">
        <v>2788</v>
      </c>
      <c r="H339" s="23"/>
      <c r="I339" t="s">
        <v>3486</v>
      </c>
      <c r="J339" s="23" t="s">
        <v>3486</v>
      </c>
      <c r="K339" s="23" t="s">
        <v>3486</v>
      </c>
      <c r="L339" s="23" t="s">
        <v>3486</v>
      </c>
    </row>
    <row r="340" spans="1:12">
      <c r="A340" s="12">
        <v>340</v>
      </c>
      <c r="B340" s="4" t="s">
        <v>3007</v>
      </c>
      <c r="C340" s="4" t="s">
        <v>3383</v>
      </c>
      <c r="D340" s="4" t="s">
        <v>5717</v>
      </c>
      <c r="E340" s="4" t="s">
        <v>5779</v>
      </c>
      <c r="F340" t="s">
        <v>660</v>
      </c>
      <c r="G340" t="s">
        <v>2788</v>
      </c>
      <c r="H340" s="23"/>
      <c r="I340" t="s">
        <v>3486</v>
      </c>
      <c r="J340" s="23" t="s">
        <v>3486</v>
      </c>
      <c r="K340" s="23" t="s">
        <v>3486</v>
      </c>
      <c r="L340" s="23" t="s">
        <v>3486</v>
      </c>
    </row>
    <row r="341" spans="1:12">
      <c r="A341" s="12">
        <v>341</v>
      </c>
      <c r="B341" s="4" t="s">
        <v>3008</v>
      </c>
      <c r="C341" s="4" t="s">
        <v>3384</v>
      </c>
      <c r="D341" s="4" t="s">
        <v>5717</v>
      </c>
      <c r="E341" s="4" t="s">
        <v>5779</v>
      </c>
      <c r="F341" t="s">
        <v>660</v>
      </c>
      <c r="G341" t="s">
        <v>2788</v>
      </c>
      <c r="I341" t="s">
        <v>3486</v>
      </c>
      <c r="J341" s="23" t="s">
        <v>3486</v>
      </c>
      <c r="K341" s="23" t="s">
        <v>3486</v>
      </c>
      <c r="L341" s="23" t="s">
        <v>3486</v>
      </c>
    </row>
    <row r="342" spans="1:12">
      <c r="A342" s="12">
        <v>342</v>
      </c>
      <c r="B342" s="4" t="s">
        <v>3009</v>
      </c>
      <c r="C342" s="4" t="s">
        <v>3385</v>
      </c>
      <c r="D342" s="4" t="s">
        <v>5717</v>
      </c>
      <c r="E342" s="4" t="s">
        <v>5779</v>
      </c>
      <c r="F342" t="s">
        <v>660</v>
      </c>
      <c r="G342" t="s">
        <v>2788</v>
      </c>
      <c r="I342" t="s">
        <v>3486</v>
      </c>
      <c r="J342" s="23" t="s">
        <v>3486</v>
      </c>
      <c r="K342" s="23" t="s">
        <v>3486</v>
      </c>
      <c r="L342" s="23" t="s">
        <v>3486</v>
      </c>
    </row>
    <row r="343" spans="1:12">
      <c r="A343" s="12">
        <v>343</v>
      </c>
      <c r="B343" s="4" t="s">
        <v>3010</v>
      </c>
      <c r="C343" s="4" t="s">
        <v>3386</v>
      </c>
      <c r="D343" s="4" t="s">
        <v>5717</v>
      </c>
      <c r="E343" s="4" t="s">
        <v>5779</v>
      </c>
      <c r="F343" t="s">
        <v>660</v>
      </c>
      <c r="G343" t="s">
        <v>2788</v>
      </c>
      <c r="I343" t="s">
        <v>3486</v>
      </c>
      <c r="J343" s="23" t="s">
        <v>3486</v>
      </c>
      <c r="K343" s="23" t="s">
        <v>3486</v>
      </c>
      <c r="L343" s="23" t="s">
        <v>3486</v>
      </c>
    </row>
    <row r="344" spans="1:12">
      <c r="A344" s="12">
        <v>344</v>
      </c>
      <c r="B344" s="4" t="s">
        <v>3011</v>
      </c>
      <c r="C344" s="4" t="s">
        <v>3387</v>
      </c>
      <c r="D344" s="4" t="s">
        <v>5717</v>
      </c>
      <c r="E344" s="4" t="s">
        <v>5779</v>
      </c>
      <c r="F344" t="s">
        <v>630</v>
      </c>
      <c r="G344" t="s">
        <v>2788</v>
      </c>
      <c r="H344" s="23"/>
      <c r="I344" t="s">
        <v>3486</v>
      </c>
      <c r="J344" s="23" t="s">
        <v>3486</v>
      </c>
      <c r="K344" s="23" t="s">
        <v>3486</v>
      </c>
      <c r="L344" s="23" t="s">
        <v>3486</v>
      </c>
    </row>
    <row r="345" spans="1:12">
      <c r="A345" s="12">
        <v>345</v>
      </c>
      <c r="B345" s="4" t="s">
        <v>3012</v>
      </c>
      <c r="C345" s="4" t="s">
        <v>3388</v>
      </c>
      <c r="D345" s="4" t="s">
        <v>5717</v>
      </c>
      <c r="E345" s="4" t="s">
        <v>5779</v>
      </c>
      <c r="F345" t="s">
        <v>2987</v>
      </c>
      <c r="G345" t="s">
        <v>2788</v>
      </c>
      <c r="I345" t="s">
        <v>3486</v>
      </c>
      <c r="J345" s="23" t="s">
        <v>3486</v>
      </c>
      <c r="K345" s="23" t="s">
        <v>3486</v>
      </c>
      <c r="L345" s="23" t="s">
        <v>3486</v>
      </c>
    </row>
    <row r="346" spans="1:12">
      <c r="A346" s="12">
        <v>346</v>
      </c>
      <c r="B346" s="4" t="s">
        <v>3013</v>
      </c>
      <c r="C346" s="4" t="s">
        <v>3389</v>
      </c>
      <c r="D346" s="4" t="s">
        <v>5717</v>
      </c>
      <c r="E346" s="4" t="s">
        <v>5779</v>
      </c>
      <c r="F346" t="s">
        <v>2987</v>
      </c>
      <c r="G346" t="s">
        <v>2788</v>
      </c>
      <c r="I346" t="s">
        <v>3486</v>
      </c>
      <c r="J346" s="23" t="s">
        <v>3486</v>
      </c>
      <c r="K346" s="23" t="s">
        <v>3486</v>
      </c>
      <c r="L346" s="23" t="s">
        <v>3486</v>
      </c>
    </row>
    <row r="347" spans="1:12">
      <c r="A347" s="12">
        <v>347</v>
      </c>
      <c r="B347" s="4" t="s">
        <v>3014</v>
      </c>
      <c r="C347" s="4" t="s">
        <v>3390</v>
      </c>
      <c r="D347" s="4" t="s">
        <v>5717</v>
      </c>
      <c r="E347" s="4" t="s">
        <v>5779</v>
      </c>
      <c r="F347" t="s">
        <v>2987</v>
      </c>
      <c r="G347" t="s">
        <v>2788</v>
      </c>
      <c r="I347" t="s">
        <v>3486</v>
      </c>
      <c r="J347" s="23" t="s">
        <v>3486</v>
      </c>
      <c r="K347" s="23" t="s">
        <v>3486</v>
      </c>
      <c r="L347" s="23" t="s">
        <v>3486</v>
      </c>
    </row>
    <row r="348" spans="1:12">
      <c r="A348" s="12">
        <v>348</v>
      </c>
      <c r="B348" s="4" t="s">
        <v>3015</v>
      </c>
      <c r="C348" s="4" t="s">
        <v>3391</v>
      </c>
      <c r="D348" s="4" t="s">
        <v>5717</v>
      </c>
      <c r="E348" s="4" t="s">
        <v>5779</v>
      </c>
      <c r="F348" t="s">
        <v>2987</v>
      </c>
      <c r="G348" t="s">
        <v>2788</v>
      </c>
      <c r="I348" t="s">
        <v>3486</v>
      </c>
      <c r="J348" s="23" t="s">
        <v>3486</v>
      </c>
      <c r="K348" s="23" t="s">
        <v>3486</v>
      </c>
      <c r="L348" s="23" t="s">
        <v>3486</v>
      </c>
    </row>
    <row r="349" spans="1:12">
      <c r="A349" s="12">
        <v>349</v>
      </c>
      <c r="B349" s="4" t="s">
        <v>3016</v>
      </c>
      <c r="C349" s="4" t="s">
        <v>3392</v>
      </c>
      <c r="D349" s="4" t="s">
        <v>5717</v>
      </c>
      <c r="E349" s="4" t="s">
        <v>5779</v>
      </c>
      <c r="F349" t="s">
        <v>2987</v>
      </c>
      <c r="G349" t="s">
        <v>2788</v>
      </c>
      <c r="I349" t="s">
        <v>3486</v>
      </c>
      <c r="J349" s="23" t="s">
        <v>3486</v>
      </c>
      <c r="K349" s="23" t="s">
        <v>3486</v>
      </c>
      <c r="L349" s="23" t="s">
        <v>3486</v>
      </c>
    </row>
    <row r="350" spans="1:12">
      <c r="A350" s="12">
        <v>350</v>
      </c>
      <c r="B350" s="4" t="s">
        <v>3017</v>
      </c>
      <c r="C350" s="4" t="s">
        <v>3393</v>
      </c>
      <c r="D350" s="4" t="s">
        <v>5717</v>
      </c>
      <c r="E350" s="4" t="s">
        <v>5779</v>
      </c>
      <c r="F350" t="s">
        <v>2987</v>
      </c>
      <c r="G350" t="s">
        <v>2788</v>
      </c>
      <c r="I350" t="s">
        <v>3486</v>
      </c>
      <c r="J350" s="23" t="s">
        <v>3486</v>
      </c>
      <c r="K350" s="23" t="s">
        <v>3486</v>
      </c>
      <c r="L350" s="23" t="s">
        <v>3486</v>
      </c>
    </row>
    <row r="351" spans="1:12">
      <c r="A351" s="12">
        <v>351</v>
      </c>
      <c r="B351" s="4" t="s">
        <v>3018</v>
      </c>
      <c r="C351" s="4" t="s">
        <v>3394</v>
      </c>
      <c r="D351" s="4" t="s">
        <v>5717</v>
      </c>
      <c r="E351" s="4" t="s">
        <v>5779</v>
      </c>
      <c r="F351" t="s">
        <v>2987</v>
      </c>
      <c r="G351" t="s">
        <v>2788</v>
      </c>
      <c r="I351" t="s">
        <v>3486</v>
      </c>
      <c r="J351" s="23" t="s">
        <v>3486</v>
      </c>
      <c r="K351" s="23" t="s">
        <v>3486</v>
      </c>
      <c r="L351" s="23" t="s">
        <v>3486</v>
      </c>
    </row>
    <row r="352" spans="1:12">
      <c r="A352" s="12">
        <v>352</v>
      </c>
      <c r="B352" s="4" t="s">
        <v>3019</v>
      </c>
      <c r="C352" s="4" t="s">
        <v>3395</v>
      </c>
      <c r="D352" s="4" t="s">
        <v>5711</v>
      </c>
      <c r="E352" s="4" t="s">
        <v>5767</v>
      </c>
      <c r="F352" t="s">
        <v>119</v>
      </c>
      <c r="G352" t="s">
        <v>2737</v>
      </c>
      <c r="H352" s="23"/>
      <c r="I352" t="s">
        <v>2738</v>
      </c>
    </row>
    <row r="353" spans="1:9">
      <c r="A353" s="12">
        <v>353</v>
      </c>
      <c r="B353" s="4" t="s">
        <v>5908</v>
      </c>
      <c r="C353" s="4" t="s">
        <v>5909</v>
      </c>
      <c r="D353" s="4" t="s">
        <v>5708</v>
      </c>
      <c r="E353" s="4" t="s">
        <v>5745</v>
      </c>
      <c r="F353" t="s">
        <v>2904</v>
      </c>
      <c r="G353" t="s">
        <v>2733</v>
      </c>
      <c r="H353" s="23"/>
    </row>
    <row r="354" spans="1:9">
      <c r="A354" s="12">
        <v>354</v>
      </c>
      <c r="B354" s="4" t="s">
        <v>3020</v>
      </c>
      <c r="C354" s="4" t="s">
        <v>3396</v>
      </c>
      <c r="D354" s="4" t="s">
        <v>5711</v>
      </c>
      <c r="E354" s="4" t="s">
        <v>5767</v>
      </c>
      <c r="F354" t="s">
        <v>119</v>
      </c>
      <c r="G354" t="s">
        <v>2737</v>
      </c>
      <c r="H354" s="23"/>
      <c r="I354" t="s">
        <v>2738</v>
      </c>
    </row>
    <row r="355" spans="1:9">
      <c r="A355" s="12">
        <v>355</v>
      </c>
      <c r="B355" s="4" t="s">
        <v>5910</v>
      </c>
      <c r="C355" s="4" t="s">
        <v>4582</v>
      </c>
      <c r="D355" s="4" t="s">
        <v>5712</v>
      </c>
      <c r="E355" s="4" t="s">
        <v>5745</v>
      </c>
      <c r="F355" t="s">
        <v>65</v>
      </c>
      <c r="G355" t="s">
        <v>2733</v>
      </c>
      <c r="H355" s="23"/>
    </row>
    <row r="356" spans="1:9">
      <c r="A356" s="12">
        <v>356</v>
      </c>
      <c r="B356" s="4" t="s">
        <v>5911</v>
      </c>
      <c r="C356" s="4" t="s">
        <v>4584</v>
      </c>
      <c r="D356" s="4" t="s">
        <v>5712</v>
      </c>
      <c r="E356" s="4" t="s">
        <v>5745</v>
      </c>
      <c r="F356" t="s">
        <v>65</v>
      </c>
      <c r="G356" t="s">
        <v>2733</v>
      </c>
      <c r="H356" s="23"/>
      <c r="I356" s="8"/>
    </row>
    <row r="357" spans="1:9">
      <c r="A357" s="12">
        <v>357</v>
      </c>
      <c r="B357" s="4" t="s">
        <v>5912</v>
      </c>
      <c r="C357" s="4" t="s">
        <v>5913</v>
      </c>
      <c r="D357" s="4" t="s">
        <v>5708</v>
      </c>
      <c r="E357" s="4" t="s">
        <v>5748</v>
      </c>
      <c r="F357" s="23" t="s">
        <v>65</v>
      </c>
      <c r="G357" s="23" t="s">
        <v>2733</v>
      </c>
      <c r="H357" s="23"/>
    </row>
    <row r="358" spans="1:9">
      <c r="A358" s="12">
        <v>358</v>
      </c>
      <c r="B358" s="4" t="s">
        <v>5914</v>
      </c>
      <c r="C358" s="4" t="s">
        <v>5915</v>
      </c>
      <c r="D358" s="4" t="s">
        <v>5708</v>
      </c>
      <c r="E358" s="4" t="s">
        <v>5748</v>
      </c>
      <c r="F358" t="s">
        <v>65</v>
      </c>
      <c r="G358" t="s">
        <v>2733</v>
      </c>
      <c r="H358" s="23"/>
      <c r="I358" s="5" t="s">
        <v>6264</v>
      </c>
    </row>
    <row r="359" spans="1:9">
      <c r="A359" s="12">
        <v>359</v>
      </c>
      <c r="B359" s="4" t="s">
        <v>5916</v>
      </c>
      <c r="C359" s="4" t="s">
        <v>5917</v>
      </c>
      <c r="D359" s="4" t="s">
        <v>5708</v>
      </c>
      <c r="E359" s="4" t="s">
        <v>5748</v>
      </c>
      <c r="F359" t="s">
        <v>65</v>
      </c>
      <c r="G359" t="s">
        <v>2733</v>
      </c>
      <c r="I359" s="5" t="s">
        <v>6264</v>
      </c>
    </row>
    <row r="360" spans="1:9">
      <c r="A360" s="12">
        <v>360</v>
      </c>
      <c r="B360" s="4" t="s">
        <v>5918</v>
      </c>
      <c r="C360" s="4" t="s">
        <v>5919</v>
      </c>
      <c r="D360" s="4" t="s">
        <v>5708</v>
      </c>
      <c r="E360" s="4" t="s">
        <v>5748</v>
      </c>
      <c r="F360" t="s">
        <v>65</v>
      </c>
      <c r="G360" t="s">
        <v>2733</v>
      </c>
      <c r="I360" s="5" t="s">
        <v>6264</v>
      </c>
    </row>
    <row r="361" spans="1:9">
      <c r="A361" s="12">
        <v>361</v>
      </c>
      <c r="B361" s="4" t="s">
        <v>5920</v>
      </c>
      <c r="C361" s="4" t="s">
        <v>5921</v>
      </c>
      <c r="D361" s="4" t="s">
        <v>5708</v>
      </c>
      <c r="E361" s="4" t="s">
        <v>5748</v>
      </c>
      <c r="F361" t="s">
        <v>65</v>
      </c>
      <c r="G361" t="s">
        <v>2733</v>
      </c>
      <c r="I361" s="23"/>
    </row>
    <row r="362" spans="1:9">
      <c r="A362" s="12">
        <v>362</v>
      </c>
      <c r="B362" s="4" t="s">
        <v>5922</v>
      </c>
      <c r="C362" s="4" t="s">
        <v>5923</v>
      </c>
      <c r="D362" s="4" t="s">
        <v>5708</v>
      </c>
      <c r="E362" s="4" t="s">
        <v>5748</v>
      </c>
      <c r="F362" t="s">
        <v>65</v>
      </c>
      <c r="G362" t="s">
        <v>2733</v>
      </c>
      <c r="I362" s="5" t="s">
        <v>6264</v>
      </c>
    </row>
    <row r="363" spans="1:9">
      <c r="A363" s="12">
        <v>363</v>
      </c>
      <c r="B363" s="4" t="s">
        <v>5924</v>
      </c>
      <c r="C363" s="4" t="s">
        <v>5925</v>
      </c>
      <c r="D363" s="4" t="s">
        <v>5708</v>
      </c>
      <c r="E363" s="4" t="s">
        <v>5748</v>
      </c>
      <c r="F363" t="s">
        <v>65</v>
      </c>
      <c r="G363" t="s">
        <v>2733</v>
      </c>
      <c r="I363" s="5" t="s">
        <v>6264</v>
      </c>
    </row>
    <row r="364" spans="1:9">
      <c r="A364" s="12">
        <v>364</v>
      </c>
      <c r="B364" s="4" t="s">
        <v>5926</v>
      </c>
      <c r="C364" s="4" t="s">
        <v>5927</v>
      </c>
      <c r="D364" s="4" t="s">
        <v>5708</v>
      </c>
      <c r="E364" s="4" t="s">
        <v>5748</v>
      </c>
      <c r="F364" t="s">
        <v>65</v>
      </c>
      <c r="G364" t="s">
        <v>2733</v>
      </c>
      <c r="I364" s="5" t="s">
        <v>6264</v>
      </c>
    </row>
    <row r="365" spans="1:9">
      <c r="A365" s="12">
        <v>365</v>
      </c>
      <c r="B365" s="4" t="s">
        <v>5928</v>
      </c>
      <c r="C365" s="4" t="s">
        <v>5929</v>
      </c>
      <c r="D365" s="4" t="s">
        <v>5708</v>
      </c>
      <c r="E365" s="4" t="s">
        <v>5748</v>
      </c>
      <c r="F365" t="s">
        <v>65</v>
      </c>
      <c r="G365" t="s">
        <v>2733</v>
      </c>
      <c r="I365" s="23"/>
    </row>
    <row r="366" spans="1:9">
      <c r="A366" s="12">
        <v>366</v>
      </c>
      <c r="B366" s="4" t="s">
        <v>5930</v>
      </c>
      <c r="C366" s="4" t="s">
        <v>5931</v>
      </c>
      <c r="D366" s="4" t="s">
        <v>5708</v>
      </c>
      <c r="E366" s="4" t="s">
        <v>5748</v>
      </c>
      <c r="F366" t="s">
        <v>65</v>
      </c>
      <c r="G366" t="s">
        <v>2733</v>
      </c>
      <c r="I366" s="5" t="s">
        <v>6264</v>
      </c>
    </row>
    <row r="367" spans="1:9">
      <c r="A367" s="12">
        <v>367</v>
      </c>
      <c r="B367" s="4" t="s">
        <v>5932</v>
      </c>
      <c r="C367" s="4" t="s">
        <v>5933</v>
      </c>
      <c r="D367" s="4" t="s">
        <v>5708</v>
      </c>
      <c r="E367" s="4" t="s">
        <v>5748</v>
      </c>
      <c r="F367" t="s">
        <v>65</v>
      </c>
      <c r="G367" t="s">
        <v>2733</v>
      </c>
      <c r="I367" s="5" t="s">
        <v>6264</v>
      </c>
    </row>
    <row r="368" spans="1:9">
      <c r="A368" s="12">
        <v>368</v>
      </c>
      <c r="B368" s="4" t="s">
        <v>5934</v>
      </c>
      <c r="C368" s="4" t="s">
        <v>5935</v>
      </c>
      <c r="D368" s="4" t="s">
        <v>5708</v>
      </c>
      <c r="E368" s="4" t="s">
        <v>5748</v>
      </c>
      <c r="F368" t="s">
        <v>65</v>
      </c>
      <c r="G368" t="s">
        <v>2733</v>
      </c>
      <c r="H368" s="23"/>
      <c r="I368" s="5" t="s">
        <v>6264</v>
      </c>
    </row>
    <row r="369" spans="1:12">
      <c r="A369" s="12">
        <v>369</v>
      </c>
      <c r="B369" s="4" t="s">
        <v>5936</v>
      </c>
      <c r="C369" s="4" t="s">
        <v>5937</v>
      </c>
      <c r="D369" s="4" t="s">
        <v>5708</v>
      </c>
      <c r="E369" s="4" t="s">
        <v>5748</v>
      </c>
      <c r="F369" t="s">
        <v>65</v>
      </c>
      <c r="G369" t="s">
        <v>2733</v>
      </c>
      <c r="H369" s="23"/>
      <c r="I369" s="23"/>
    </row>
    <row r="370" spans="1:12">
      <c r="A370" s="12">
        <v>370</v>
      </c>
      <c r="B370" s="4" t="s">
        <v>5938</v>
      </c>
      <c r="C370" s="4" t="s">
        <v>5939</v>
      </c>
      <c r="D370" s="4" t="s">
        <v>5708</v>
      </c>
      <c r="E370" s="4" t="s">
        <v>5748</v>
      </c>
      <c r="F370" t="s">
        <v>65</v>
      </c>
      <c r="G370" t="s">
        <v>2733</v>
      </c>
      <c r="H370" s="23"/>
      <c r="I370" s="5" t="s">
        <v>6264</v>
      </c>
    </row>
    <row r="371" spans="1:12">
      <c r="A371" s="12">
        <v>371</v>
      </c>
      <c r="B371" s="4" t="s">
        <v>5940</v>
      </c>
      <c r="C371" s="4" t="s">
        <v>5941</v>
      </c>
      <c r="D371" s="4" t="s">
        <v>5708</v>
      </c>
      <c r="E371" s="4" t="s">
        <v>5748</v>
      </c>
      <c r="F371" s="23" t="s">
        <v>65</v>
      </c>
      <c r="G371" s="23" t="s">
        <v>2733</v>
      </c>
      <c r="I371" s="5" t="s">
        <v>6264</v>
      </c>
    </row>
    <row r="372" spans="1:12">
      <c r="A372" s="12">
        <v>372</v>
      </c>
      <c r="B372" s="4" t="s">
        <v>5942</v>
      </c>
      <c r="C372" s="4" t="s">
        <v>5943</v>
      </c>
      <c r="D372" s="4" t="s">
        <v>5708</v>
      </c>
      <c r="E372" s="4" t="s">
        <v>5748</v>
      </c>
      <c r="F372" s="10" t="s">
        <v>65</v>
      </c>
      <c r="G372" s="10" t="s">
        <v>2733</v>
      </c>
      <c r="H372" s="10"/>
      <c r="I372" s="5" t="s">
        <v>6264</v>
      </c>
      <c r="K372" s="10"/>
      <c r="L372" s="10"/>
    </row>
    <row r="373" spans="1:12">
      <c r="A373" s="12">
        <v>373</v>
      </c>
      <c r="B373" s="4" t="s">
        <v>5944</v>
      </c>
      <c r="C373" s="4" t="s">
        <v>5945</v>
      </c>
      <c r="D373" s="4" t="s">
        <v>5708</v>
      </c>
      <c r="E373" s="4" t="s">
        <v>5748</v>
      </c>
      <c r="F373" s="23" t="s">
        <v>65</v>
      </c>
      <c r="G373" s="23" t="s">
        <v>2733</v>
      </c>
      <c r="H373" s="23"/>
      <c r="I373" s="23"/>
    </row>
    <row r="374" spans="1:12">
      <c r="A374" s="12">
        <v>374</v>
      </c>
      <c r="B374" s="4" t="s">
        <v>5946</v>
      </c>
      <c r="C374" s="4" t="s">
        <v>5947</v>
      </c>
      <c r="D374" s="4" t="s">
        <v>5708</v>
      </c>
      <c r="E374" s="4" t="s">
        <v>5748</v>
      </c>
      <c r="F374" t="s">
        <v>65</v>
      </c>
      <c r="G374" t="s">
        <v>2733</v>
      </c>
      <c r="I374" s="5" t="s">
        <v>6264</v>
      </c>
    </row>
    <row r="375" spans="1:12">
      <c r="A375" s="12">
        <v>375</v>
      </c>
      <c r="B375" s="4" t="s">
        <v>5948</v>
      </c>
      <c r="C375" s="4" t="s">
        <v>5949</v>
      </c>
      <c r="D375" s="4" t="s">
        <v>5708</v>
      </c>
      <c r="E375" s="4" t="s">
        <v>5748</v>
      </c>
      <c r="F375" s="23" t="s">
        <v>65</v>
      </c>
      <c r="G375" s="23" t="s">
        <v>2733</v>
      </c>
      <c r="I375" s="5" t="s">
        <v>6264</v>
      </c>
    </row>
    <row r="376" spans="1:12">
      <c r="A376" s="12">
        <v>376</v>
      </c>
      <c r="B376" s="4" t="s">
        <v>5950</v>
      </c>
      <c r="C376" s="4" t="s">
        <v>5951</v>
      </c>
      <c r="D376" s="4" t="s">
        <v>5708</v>
      </c>
      <c r="E376" s="4" t="s">
        <v>5748</v>
      </c>
      <c r="F376" s="23" t="s">
        <v>65</v>
      </c>
      <c r="G376" s="23" t="s">
        <v>2733</v>
      </c>
      <c r="I376" s="5" t="s">
        <v>6264</v>
      </c>
    </row>
    <row r="377" spans="1:12">
      <c r="A377" s="12">
        <v>377</v>
      </c>
      <c r="B377" s="4" t="s">
        <v>5952</v>
      </c>
      <c r="C377" s="4" t="s">
        <v>5953</v>
      </c>
      <c r="D377" s="4" t="s">
        <v>5708</v>
      </c>
      <c r="E377" s="4" t="s">
        <v>5748</v>
      </c>
      <c r="F377" t="s">
        <v>65</v>
      </c>
      <c r="G377" t="s">
        <v>2733</v>
      </c>
      <c r="I377" s="23"/>
    </row>
    <row r="378" spans="1:12">
      <c r="A378" s="12">
        <v>378</v>
      </c>
      <c r="B378" s="4" t="s">
        <v>5954</v>
      </c>
      <c r="C378" s="4" t="s">
        <v>5955</v>
      </c>
      <c r="D378" s="4" t="s">
        <v>5708</v>
      </c>
      <c r="E378" s="4" t="s">
        <v>5748</v>
      </c>
      <c r="F378" t="s">
        <v>65</v>
      </c>
      <c r="G378" t="s">
        <v>2733</v>
      </c>
      <c r="I378" s="5" t="s">
        <v>6264</v>
      </c>
    </row>
    <row r="379" spans="1:12">
      <c r="A379" s="12">
        <v>379</v>
      </c>
      <c r="B379" s="4" t="s">
        <v>5956</v>
      </c>
      <c r="C379" s="4" t="s">
        <v>5957</v>
      </c>
      <c r="D379" s="4" t="s">
        <v>5708</v>
      </c>
      <c r="E379" s="4" t="s">
        <v>5748</v>
      </c>
      <c r="F379" t="s">
        <v>65</v>
      </c>
      <c r="G379" t="s">
        <v>2733</v>
      </c>
      <c r="I379" s="5" t="s">
        <v>6264</v>
      </c>
    </row>
    <row r="380" spans="1:12">
      <c r="A380" s="12">
        <v>380</v>
      </c>
      <c r="B380" s="4" t="s">
        <v>5958</v>
      </c>
      <c r="C380" s="4" t="s">
        <v>5959</v>
      </c>
      <c r="D380" s="4" t="s">
        <v>5708</v>
      </c>
      <c r="E380" s="4" t="s">
        <v>5748</v>
      </c>
      <c r="F380" s="10" t="s">
        <v>65</v>
      </c>
      <c r="G380" s="10" t="s">
        <v>2733</v>
      </c>
      <c r="H380" s="10"/>
      <c r="I380" s="5" t="s">
        <v>6264</v>
      </c>
      <c r="K380" s="10"/>
      <c r="L380" s="10"/>
    </row>
    <row r="381" spans="1:12">
      <c r="A381" s="12">
        <v>381</v>
      </c>
      <c r="B381" s="4" t="s">
        <v>5960</v>
      </c>
      <c r="C381" s="4" t="s">
        <v>4699</v>
      </c>
      <c r="D381" s="4" t="s">
        <v>5712</v>
      </c>
      <c r="E381" s="4" t="s">
        <v>5745</v>
      </c>
      <c r="F381" s="10" t="s">
        <v>65</v>
      </c>
      <c r="G381" s="10" t="s">
        <v>2733</v>
      </c>
      <c r="H381" s="10"/>
      <c r="I381" s="10"/>
      <c r="K381" s="10"/>
      <c r="L381" s="10"/>
    </row>
    <row r="382" spans="1:12">
      <c r="A382" s="12">
        <v>382</v>
      </c>
      <c r="B382" s="4" t="s">
        <v>5961</v>
      </c>
      <c r="C382" s="4" t="s">
        <v>4701</v>
      </c>
      <c r="D382" s="4" t="s">
        <v>5712</v>
      </c>
      <c r="E382" s="4" t="s">
        <v>5745</v>
      </c>
      <c r="F382" s="10" t="s">
        <v>65</v>
      </c>
      <c r="G382" s="10" t="s">
        <v>2733</v>
      </c>
      <c r="H382" s="10"/>
      <c r="I382" s="10"/>
      <c r="K382" s="10"/>
      <c r="L382" s="10"/>
    </row>
    <row r="383" spans="1:12">
      <c r="A383" s="12">
        <v>383</v>
      </c>
      <c r="B383" s="4" t="s">
        <v>5962</v>
      </c>
      <c r="C383" s="4" t="s">
        <v>4614</v>
      </c>
      <c r="D383" s="4" t="s">
        <v>5722</v>
      </c>
      <c r="E383" s="4" t="s">
        <v>5745</v>
      </c>
      <c r="F383" s="10" t="s">
        <v>65</v>
      </c>
      <c r="G383" s="10" t="s">
        <v>2733</v>
      </c>
      <c r="H383" s="10"/>
      <c r="I383" s="10"/>
      <c r="K383" s="10"/>
      <c r="L383" s="10"/>
    </row>
    <row r="384" spans="1:12">
      <c r="A384" s="12">
        <v>384</v>
      </c>
      <c r="B384" s="4" t="s">
        <v>5963</v>
      </c>
      <c r="C384" s="4" t="s">
        <v>4703</v>
      </c>
      <c r="D384" s="4" t="s">
        <v>5712</v>
      </c>
      <c r="E384" s="4" t="s">
        <v>5745</v>
      </c>
      <c r="F384" s="23" t="s">
        <v>65</v>
      </c>
      <c r="G384" s="23" t="s">
        <v>2733</v>
      </c>
      <c r="H384" s="23"/>
      <c r="I384" s="23"/>
    </row>
    <row r="385" spans="1:10">
      <c r="A385" s="12">
        <v>385</v>
      </c>
      <c r="B385" s="4" t="s">
        <v>5964</v>
      </c>
      <c r="C385" s="4" t="s">
        <v>4653</v>
      </c>
      <c r="D385" s="4" t="s">
        <v>5722</v>
      </c>
      <c r="E385" s="4" t="s">
        <v>5745</v>
      </c>
      <c r="F385" t="s">
        <v>65</v>
      </c>
      <c r="G385" t="s">
        <v>2733</v>
      </c>
    </row>
    <row r="386" spans="1:10">
      <c r="A386" s="12">
        <v>386</v>
      </c>
      <c r="B386" s="4" t="s">
        <v>5965</v>
      </c>
      <c r="C386" s="4" t="s">
        <v>4705</v>
      </c>
      <c r="D386" s="4" t="s">
        <v>5712</v>
      </c>
      <c r="E386" s="4" t="s">
        <v>5745</v>
      </c>
      <c r="F386" t="s">
        <v>65</v>
      </c>
      <c r="G386" t="s">
        <v>2733</v>
      </c>
    </row>
    <row r="387" spans="1:10">
      <c r="A387" s="12">
        <v>387</v>
      </c>
      <c r="B387" s="4" t="s">
        <v>5966</v>
      </c>
      <c r="C387" s="4" t="s">
        <v>4707</v>
      </c>
      <c r="D387" s="4" t="s">
        <v>5712</v>
      </c>
      <c r="E387" s="4" t="s">
        <v>5745</v>
      </c>
      <c r="F387" t="s">
        <v>65</v>
      </c>
      <c r="G387" t="s">
        <v>2733</v>
      </c>
    </row>
    <row r="388" spans="1:10">
      <c r="A388" s="12">
        <v>388</v>
      </c>
      <c r="B388" s="4" t="s">
        <v>5967</v>
      </c>
      <c r="C388" s="4" t="s">
        <v>4709</v>
      </c>
      <c r="D388" s="4" t="s">
        <v>5712</v>
      </c>
      <c r="E388" s="4" t="s">
        <v>5745</v>
      </c>
      <c r="F388" t="s">
        <v>65</v>
      </c>
      <c r="G388" t="s">
        <v>2733</v>
      </c>
    </row>
    <row r="389" spans="1:10">
      <c r="A389" s="12">
        <v>389</v>
      </c>
      <c r="B389" s="4" t="s">
        <v>5968</v>
      </c>
      <c r="C389" s="4" t="s">
        <v>4635</v>
      </c>
      <c r="D389" s="4" t="s">
        <v>5722</v>
      </c>
      <c r="E389" s="4" t="s">
        <v>5745</v>
      </c>
      <c r="F389" t="s">
        <v>65</v>
      </c>
      <c r="G389" t="s">
        <v>2733</v>
      </c>
    </row>
    <row r="390" spans="1:10">
      <c r="A390" s="12">
        <v>390</v>
      </c>
      <c r="B390" s="4" t="s">
        <v>5969</v>
      </c>
      <c r="C390" s="4" t="s">
        <v>4637</v>
      </c>
      <c r="D390" s="4" t="s">
        <v>5712</v>
      </c>
      <c r="E390" s="4" t="s">
        <v>5745</v>
      </c>
      <c r="F390" t="s">
        <v>65</v>
      </c>
      <c r="G390" t="s">
        <v>2733</v>
      </c>
    </row>
    <row r="391" spans="1:10">
      <c r="A391" s="12">
        <v>391</v>
      </c>
      <c r="B391" s="4" t="s">
        <v>3021</v>
      </c>
      <c r="C391" s="4" t="s">
        <v>3397</v>
      </c>
      <c r="D391" s="4" t="s">
        <v>5714</v>
      </c>
      <c r="E391" s="4" t="s">
        <v>5779</v>
      </c>
      <c r="F391" t="s">
        <v>78</v>
      </c>
      <c r="G391" t="s">
        <v>2788</v>
      </c>
      <c r="I391" t="s">
        <v>192</v>
      </c>
    </row>
    <row r="392" spans="1:10">
      <c r="A392" s="12">
        <v>392</v>
      </c>
      <c r="B392" s="4" t="s">
        <v>3022</v>
      </c>
      <c r="C392" s="4" t="s">
        <v>3398</v>
      </c>
      <c r="D392" s="4" t="s">
        <v>5714</v>
      </c>
      <c r="E392" s="4" t="s">
        <v>5779</v>
      </c>
      <c r="F392" t="s">
        <v>78</v>
      </c>
      <c r="G392" t="s">
        <v>2788</v>
      </c>
      <c r="I392" s="23" t="s">
        <v>192</v>
      </c>
    </row>
    <row r="393" spans="1:10">
      <c r="A393" s="12">
        <v>393</v>
      </c>
      <c r="B393" s="4" t="s">
        <v>3023</v>
      </c>
      <c r="C393" s="4" t="s">
        <v>3399</v>
      </c>
      <c r="D393" s="4" t="s">
        <v>5714</v>
      </c>
      <c r="E393" s="4" t="s">
        <v>5779</v>
      </c>
      <c r="F393" s="23" t="s">
        <v>78</v>
      </c>
      <c r="G393" s="23" t="s">
        <v>2788</v>
      </c>
      <c r="I393" s="23" t="s">
        <v>192</v>
      </c>
    </row>
    <row r="394" spans="1:10">
      <c r="A394" s="12">
        <v>394</v>
      </c>
      <c r="B394" s="4" t="s">
        <v>3024</v>
      </c>
      <c r="C394" s="4" t="s">
        <v>3400</v>
      </c>
      <c r="D394" s="4" t="s">
        <v>5714</v>
      </c>
      <c r="E394" s="4" t="s">
        <v>5779</v>
      </c>
      <c r="F394" s="23" t="s">
        <v>78</v>
      </c>
      <c r="G394" s="23" t="s">
        <v>2788</v>
      </c>
      <c r="H394" s="23"/>
      <c r="I394" s="23" t="s">
        <v>192</v>
      </c>
    </row>
    <row r="395" spans="1:10">
      <c r="A395" s="12">
        <v>395</v>
      </c>
      <c r="B395" s="4" t="s">
        <v>3025</v>
      </c>
      <c r="C395" s="4" t="s">
        <v>3401</v>
      </c>
      <c r="D395" s="4" t="s">
        <v>5714</v>
      </c>
      <c r="E395" s="4" t="s">
        <v>5779</v>
      </c>
      <c r="F395" t="s">
        <v>78</v>
      </c>
      <c r="G395" t="s">
        <v>2788</v>
      </c>
      <c r="H395" s="23"/>
      <c r="I395" s="23" t="s">
        <v>192</v>
      </c>
    </row>
    <row r="396" spans="1:10">
      <c r="A396" s="12">
        <v>396</v>
      </c>
      <c r="B396" s="4" t="s">
        <v>3026</v>
      </c>
      <c r="C396" s="4" t="s">
        <v>3402</v>
      </c>
      <c r="D396" s="4" t="s">
        <v>5714</v>
      </c>
      <c r="E396" s="4" t="s">
        <v>5779</v>
      </c>
      <c r="F396" t="s">
        <v>78</v>
      </c>
      <c r="G396" t="s">
        <v>2788</v>
      </c>
      <c r="I396" s="23" t="s">
        <v>192</v>
      </c>
    </row>
    <row r="397" spans="1:10">
      <c r="A397" s="12">
        <v>397</v>
      </c>
      <c r="B397" s="4" t="s">
        <v>3027</v>
      </c>
      <c r="C397" s="4" t="s">
        <v>3027</v>
      </c>
      <c r="D397" s="4" t="s">
        <v>5708</v>
      </c>
      <c r="E397" s="4" t="s">
        <v>5748</v>
      </c>
      <c r="F397" t="s">
        <v>78</v>
      </c>
      <c r="G397" t="s">
        <v>2877</v>
      </c>
      <c r="I397" s="23" t="s">
        <v>192</v>
      </c>
      <c r="J397" s="23" t="s">
        <v>192</v>
      </c>
    </row>
    <row r="398" spans="1:10">
      <c r="A398" s="12">
        <v>398</v>
      </c>
      <c r="B398" s="4" t="s">
        <v>3028</v>
      </c>
      <c r="C398" s="4" t="s">
        <v>3403</v>
      </c>
      <c r="D398" s="4" t="s">
        <v>5714</v>
      </c>
      <c r="E398" s="4" t="s">
        <v>5779</v>
      </c>
      <c r="F398" s="23" t="s">
        <v>78</v>
      </c>
      <c r="G398" s="23" t="s">
        <v>2788</v>
      </c>
      <c r="H398" s="23"/>
      <c r="I398" s="23" t="s">
        <v>192</v>
      </c>
    </row>
    <row r="399" spans="1:10">
      <c r="A399" s="12">
        <v>399</v>
      </c>
      <c r="B399" s="4" t="s">
        <v>3029</v>
      </c>
      <c r="C399" s="4" t="s">
        <v>3404</v>
      </c>
      <c r="D399" s="4" t="s">
        <v>5714</v>
      </c>
      <c r="E399" s="4" t="s">
        <v>5779</v>
      </c>
      <c r="F399" s="23" t="s">
        <v>78</v>
      </c>
      <c r="G399" s="23" t="s">
        <v>2788</v>
      </c>
      <c r="I399" s="23" t="s">
        <v>192</v>
      </c>
    </row>
    <row r="400" spans="1:10">
      <c r="A400" s="12">
        <v>400</v>
      </c>
      <c r="B400" s="4" t="s">
        <v>3030</v>
      </c>
      <c r="C400" s="4" t="s">
        <v>3405</v>
      </c>
      <c r="D400" s="4" t="s">
        <v>5708</v>
      </c>
      <c r="E400" s="4" t="s">
        <v>5748</v>
      </c>
      <c r="F400" s="23" t="s">
        <v>8</v>
      </c>
      <c r="G400" s="23" t="s">
        <v>2825</v>
      </c>
      <c r="H400" s="23"/>
      <c r="I400" s="23" t="s">
        <v>30</v>
      </c>
      <c r="J400" s="23" t="s">
        <v>6734</v>
      </c>
    </row>
    <row r="401" spans="1:12">
      <c r="A401" s="12">
        <v>401</v>
      </c>
      <c r="B401" s="4" t="s">
        <v>3031</v>
      </c>
      <c r="C401" s="4" t="s">
        <v>3406</v>
      </c>
      <c r="D401" s="4" t="s">
        <v>5708</v>
      </c>
      <c r="E401" s="4" t="s">
        <v>5748</v>
      </c>
      <c r="F401" s="23" t="s">
        <v>8</v>
      </c>
      <c r="G401" s="23" t="s">
        <v>2825</v>
      </c>
      <c r="H401" s="23"/>
      <c r="I401" s="23" t="s">
        <v>30</v>
      </c>
      <c r="J401" s="23" t="s">
        <v>6734</v>
      </c>
      <c r="K401" s="17" t="s">
        <v>6734</v>
      </c>
      <c r="L401" s="17" t="s">
        <v>6734</v>
      </c>
    </row>
    <row r="402" spans="1:12">
      <c r="A402" s="12">
        <v>402</v>
      </c>
      <c r="B402" s="4" t="s">
        <v>3032</v>
      </c>
      <c r="C402" s="4" t="s">
        <v>3407</v>
      </c>
      <c r="D402" s="4" t="s">
        <v>5711</v>
      </c>
      <c r="E402" s="4" t="s">
        <v>5748</v>
      </c>
      <c r="F402" t="s">
        <v>8</v>
      </c>
      <c r="G402" s="23" t="s">
        <v>6726</v>
      </c>
      <c r="I402" t="s">
        <v>30</v>
      </c>
      <c r="J402" s="23" t="s">
        <v>6734</v>
      </c>
      <c r="K402" s="23" t="s">
        <v>6734</v>
      </c>
      <c r="L402" s="23" t="s">
        <v>6734</v>
      </c>
    </row>
    <row r="403" spans="1:12">
      <c r="A403" s="12">
        <v>403</v>
      </c>
      <c r="B403" s="4" t="s">
        <v>3033</v>
      </c>
      <c r="C403" s="4" t="s">
        <v>3408</v>
      </c>
      <c r="D403" s="4" t="s">
        <v>5708</v>
      </c>
      <c r="E403" s="4" t="s">
        <v>5748</v>
      </c>
      <c r="F403" s="23" t="s">
        <v>8</v>
      </c>
      <c r="G403" s="23" t="s">
        <v>2825</v>
      </c>
      <c r="I403" s="23" t="s">
        <v>30</v>
      </c>
      <c r="J403" s="23" t="s">
        <v>6734</v>
      </c>
      <c r="K403" s="17" t="s">
        <v>6734</v>
      </c>
      <c r="L403" s="17" t="s">
        <v>6734</v>
      </c>
    </row>
    <row r="404" spans="1:12">
      <c r="A404" s="12">
        <v>404</v>
      </c>
      <c r="B404" s="4" t="s">
        <v>3034</v>
      </c>
      <c r="C404" s="4" t="s">
        <v>3409</v>
      </c>
      <c r="D404" s="4" t="s">
        <v>5711</v>
      </c>
      <c r="E404" s="4" t="s">
        <v>5748</v>
      </c>
      <c r="F404" s="23" t="s">
        <v>8</v>
      </c>
      <c r="G404" s="23" t="s">
        <v>6726</v>
      </c>
      <c r="H404" s="23"/>
      <c r="I404" t="s">
        <v>30</v>
      </c>
      <c r="J404" s="23" t="s">
        <v>6734</v>
      </c>
      <c r="K404" s="23" t="s">
        <v>6734</v>
      </c>
      <c r="L404" s="23" t="s">
        <v>6734</v>
      </c>
    </row>
    <row r="405" spans="1:12">
      <c r="A405" s="12">
        <v>405</v>
      </c>
      <c r="B405" s="4" t="s">
        <v>3035</v>
      </c>
      <c r="C405" s="4" t="s">
        <v>3410</v>
      </c>
      <c r="D405" s="4" t="s">
        <v>5708</v>
      </c>
      <c r="E405" s="4" t="s">
        <v>5748</v>
      </c>
      <c r="F405" s="23" t="s">
        <v>8</v>
      </c>
      <c r="G405" s="23" t="s">
        <v>2825</v>
      </c>
      <c r="H405" s="23"/>
      <c r="I405" s="23" t="s">
        <v>30</v>
      </c>
      <c r="J405" s="23" t="s">
        <v>6734</v>
      </c>
      <c r="K405" s="23" t="s">
        <v>6734</v>
      </c>
      <c r="L405" s="23" t="s">
        <v>6734</v>
      </c>
    </row>
    <row r="406" spans="1:12">
      <c r="A406" s="12">
        <v>406</v>
      </c>
      <c r="B406" s="4" t="s">
        <v>3036</v>
      </c>
      <c r="C406" s="4" t="s">
        <v>3411</v>
      </c>
      <c r="D406" s="4" t="s">
        <v>5708</v>
      </c>
      <c r="E406" s="4" t="s">
        <v>5748</v>
      </c>
      <c r="F406" t="s">
        <v>8</v>
      </c>
      <c r="G406" t="s">
        <v>2825</v>
      </c>
      <c r="I406" s="23" t="s">
        <v>30</v>
      </c>
      <c r="J406" s="23" t="s">
        <v>6734</v>
      </c>
    </row>
    <row r="407" spans="1:12">
      <c r="A407" s="12">
        <v>407</v>
      </c>
      <c r="B407" s="4" t="s">
        <v>3037</v>
      </c>
      <c r="C407" s="4" t="s">
        <v>3412</v>
      </c>
      <c r="D407" s="4" t="s">
        <v>5711</v>
      </c>
      <c r="E407" s="4" t="s">
        <v>5748</v>
      </c>
      <c r="F407" t="s">
        <v>8</v>
      </c>
      <c r="G407" s="23" t="s">
        <v>6726</v>
      </c>
      <c r="H407" s="23"/>
      <c r="I407" t="s">
        <v>30</v>
      </c>
      <c r="J407" s="23" t="s">
        <v>6734</v>
      </c>
      <c r="K407" s="23" t="s">
        <v>6734</v>
      </c>
      <c r="L407" s="23" t="s">
        <v>6734</v>
      </c>
    </row>
    <row r="408" spans="1:12">
      <c r="A408" s="12">
        <v>408</v>
      </c>
      <c r="B408" s="4" t="s">
        <v>3038</v>
      </c>
      <c r="C408" s="4" t="s">
        <v>3413</v>
      </c>
      <c r="D408" s="4" t="s">
        <v>5708</v>
      </c>
      <c r="E408" s="4" t="s">
        <v>5748</v>
      </c>
      <c r="F408" s="23" t="s">
        <v>8</v>
      </c>
      <c r="G408" s="23" t="s">
        <v>2825</v>
      </c>
      <c r="I408" s="23" t="s">
        <v>30</v>
      </c>
      <c r="J408" s="23" t="s">
        <v>6734</v>
      </c>
      <c r="K408" s="23" t="s">
        <v>6734</v>
      </c>
      <c r="L408" s="23" t="s">
        <v>6734</v>
      </c>
    </row>
    <row r="409" spans="1:12">
      <c r="A409" s="12">
        <v>409</v>
      </c>
      <c r="B409" s="4" t="s">
        <v>3039</v>
      </c>
      <c r="C409" s="4" t="s">
        <v>3414</v>
      </c>
      <c r="D409" s="4" t="s">
        <v>5708</v>
      </c>
      <c r="E409" s="4" t="s">
        <v>5748</v>
      </c>
      <c r="F409" s="23" t="s">
        <v>8</v>
      </c>
      <c r="G409" s="23" t="s">
        <v>2825</v>
      </c>
      <c r="H409" s="23"/>
      <c r="I409" s="23" t="s">
        <v>30</v>
      </c>
      <c r="J409" s="23" t="s">
        <v>6734</v>
      </c>
      <c r="K409" s="23" t="s">
        <v>6734</v>
      </c>
      <c r="L409" s="23" t="s">
        <v>6734</v>
      </c>
    </row>
    <row r="410" spans="1:12">
      <c r="A410" s="12">
        <v>410</v>
      </c>
      <c r="B410" s="4" t="s">
        <v>3040</v>
      </c>
      <c r="C410" s="4" t="s">
        <v>788</v>
      </c>
      <c r="D410" s="4" t="s">
        <v>5708</v>
      </c>
      <c r="E410" s="4" t="s">
        <v>5748</v>
      </c>
      <c r="F410" s="23" t="s">
        <v>8</v>
      </c>
      <c r="G410" s="23" t="s">
        <v>2825</v>
      </c>
      <c r="H410" s="23"/>
      <c r="I410" s="23" t="s">
        <v>30</v>
      </c>
      <c r="J410" s="23" t="s">
        <v>6734</v>
      </c>
      <c r="K410" s="23" t="s">
        <v>6734</v>
      </c>
      <c r="L410" s="23" t="s">
        <v>6734</v>
      </c>
    </row>
    <row r="411" spans="1:12">
      <c r="A411" s="12">
        <v>411</v>
      </c>
      <c r="B411" s="4" t="s">
        <v>3041</v>
      </c>
      <c r="C411" s="4" t="s">
        <v>3415</v>
      </c>
      <c r="D411" s="4" t="s">
        <v>5708</v>
      </c>
      <c r="E411" s="4" t="s">
        <v>5748</v>
      </c>
      <c r="F411" t="s">
        <v>8</v>
      </c>
      <c r="G411" t="s">
        <v>2825</v>
      </c>
      <c r="I411" s="23" t="s">
        <v>30</v>
      </c>
      <c r="J411" s="23" t="s">
        <v>6734</v>
      </c>
      <c r="K411" s="23" t="s">
        <v>6734</v>
      </c>
      <c r="L411" s="23" t="s">
        <v>6734</v>
      </c>
    </row>
    <row r="412" spans="1:12">
      <c r="A412" s="12">
        <v>412</v>
      </c>
      <c r="B412" s="4" t="s">
        <v>3042</v>
      </c>
      <c r="C412" s="4" t="s">
        <v>3416</v>
      </c>
      <c r="D412" s="4" t="s">
        <v>5708</v>
      </c>
      <c r="E412" s="4" t="s">
        <v>5748</v>
      </c>
      <c r="F412" s="23" t="s">
        <v>8</v>
      </c>
      <c r="G412" s="23" t="s">
        <v>2825</v>
      </c>
      <c r="H412" s="23"/>
      <c r="I412" s="23" t="s">
        <v>30</v>
      </c>
      <c r="J412" s="23" t="s">
        <v>6734</v>
      </c>
    </row>
    <row r="413" spans="1:12">
      <c r="A413" s="12">
        <v>413</v>
      </c>
      <c r="B413" s="4" t="s">
        <v>3043</v>
      </c>
      <c r="C413" s="4" t="s">
        <v>3417</v>
      </c>
      <c r="D413" s="4" t="s">
        <v>5708</v>
      </c>
      <c r="E413" s="4" t="s">
        <v>5748</v>
      </c>
      <c r="F413" s="23" t="s">
        <v>8</v>
      </c>
      <c r="G413" s="23" t="s">
        <v>2825</v>
      </c>
      <c r="H413" s="23"/>
      <c r="I413" s="23" t="s">
        <v>30</v>
      </c>
      <c r="J413" s="23" t="s">
        <v>6734</v>
      </c>
      <c r="K413" s="23" t="s">
        <v>6734</v>
      </c>
      <c r="L413" s="23" t="s">
        <v>6734</v>
      </c>
    </row>
    <row r="414" spans="1:12">
      <c r="A414" s="12">
        <v>414</v>
      </c>
      <c r="B414" s="4" t="s">
        <v>3044</v>
      </c>
      <c r="C414" s="4" t="s">
        <v>3418</v>
      </c>
      <c r="D414" s="4" t="s">
        <v>5708</v>
      </c>
      <c r="E414" s="4" t="s">
        <v>5748</v>
      </c>
      <c r="F414" t="s">
        <v>8</v>
      </c>
      <c r="G414" t="s">
        <v>2825</v>
      </c>
      <c r="I414" s="23" t="s">
        <v>30</v>
      </c>
      <c r="J414" s="23" t="s">
        <v>6734</v>
      </c>
    </row>
    <row r="415" spans="1:12">
      <c r="A415" s="12">
        <v>415</v>
      </c>
      <c r="B415" s="4" t="s">
        <v>3045</v>
      </c>
      <c r="C415" s="4" t="s">
        <v>3419</v>
      </c>
      <c r="D415" s="4" t="s">
        <v>5708</v>
      </c>
      <c r="E415" s="4" t="s">
        <v>5748</v>
      </c>
      <c r="F415" t="s">
        <v>124</v>
      </c>
      <c r="G415" t="s">
        <v>2819</v>
      </c>
      <c r="I415" s="23" t="s">
        <v>21</v>
      </c>
      <c r="J415" s="23" t="s">
        <v>21</v>
      </c>
    </row>
    <row r="416" spans="1:12">
      <c r="A416" s="12">
        <v>416</v>
      </c>
      <c r="B416" s="4" t="s">
        <v>3046</v>
      </c>
      <c r="C416" s="4" t="s">
        <v>2461</v>
      </c>
      <c r="D416" s="4" t="s">
        <v>5708</v>
      </c>
      <c r="E416" s="4" t="s">
        <v>5767</v>
      </c>
      <c r="F416" t="s">
        <v>119</v>
      </c>
      <c r="G416" t="s">
        <v>50</v>
      </c>
      <c r="I416" s="23" t="s">
        <v>3486</v>
      </c>
      <c r="J416" s="23" t="s">
        <v>3486</v>
      </c>
      <c r="K416" s="23" t="s">
        <v>3486</v>
      </c>
      <c r="L416" s="23" t="s">
        <v>3486</v>
      </c>
    </row>
    <row r="417" spans="1:12">
      <c r="A417" s="12">
        <v>417</v>
      </c>
      <c r="B417" s="4" t="s">
        <v>3047</v>
      </c>
      <c r="C417" s="4" t="s">
        <v>3420</v>
      </c>
      <c r="D417" s="4" t="s">
        <v>5708</v>
      </c>
      <c r="E417" s="4" t="s">
        <v>5748</v>
      </c>
      <c r="F417" t="s">
        <v>124</v>
      </c>
      <c r="G417" t="s">
        <v>2773</v>
      </c>
      <c r="H417" s="23"/>
      <c r="I417" s="23" t="s">
        <v>11</v>
      </c>
      <c r="J417" s="23" t="s">
        <v>6692</v>
      </c>
    </row>
    <row r="418" spans="1:12">
      <c r="A418" s="12">
        <v>418</v>
      </c>
      <c r="B418" s="4" t="s">
        <v>5970</v>
      </c>
      <c r="C418" s="4" t="s">
        <v>5971</v>
      </c>
      <c r="D418" s="4" t="s">
        <v>5721</v>
      </c>
      <c r="E418" s="4" t="s">
        <v>5745</v>
      </c>
      <c r="F418" t="s">
        <v>457</v>
      </c>
      <c r="G418" t="s">
        <v>2733</v>
      </c>
      <c r="H418" s="23"/>
      <c r="I418" s="23"/>
    </row>
    <row r="419" spans="1:12">
      <c r="A419" s="12">
        <v>419</v>
      </c>
      <c r="B419" s="4" t="s">
        <v>5972</v>
      </c>
      <c r="C419" s="4" t="s">
        <v>5973</v>
      </c>
      <c r="D419" s="4" t="s">
        <v>5708</v>
      </c>
      <c r="E419" s="4" t="s">
        <v>5748</v>
      </c>
      <c r="F419" s="23" t="s">
        <v>457</v>
      </c>
      <c r="G419" s="23" t="s">
        <v>2733</v>
      </c>
      <c r="H419" s="23"/>
      <c r="I419" s="23"/>
    </row>
    <row r="420" spans="1:12">
      <c r="A420" s="12">
        <v>420</v>
      </c>
      <c r="B420" s="4" t="s">
        <v>5974</v>
      </c>
      <c r="C420" s="4" t="s">
        <v>5975</v>
      </c>
      <c r="D420" s="4" t="s">
        <v>5708</v>
      </c>
      <c r="E420" s="4" t="s">
        <v>5748</v>
      </c>
      <c r="F420" s="23" t="s">
        <v>457</v>
      </c>
      <c r="G420" s="23" t="s">
        <v>2733</v>
      </c>
      <c r="H420" s="23"/>
      <c r="I420" s="5" t="s">
        <v>6264</v>
      </c>
    </row>
    <row r="421" spans="1:12">
      <c r="A421" s="12">
        <v>421</v>
      </c>
      <c r="B421" s="4" t="s">
        <v>5738</v>
      </c>
      <c r="C421" s="4" t="s">
        <v>5976</v>
      </c>
      <c r="D421" s="4" t="s">
        <v>5708</v>
      </c>
      <c r="E421" s="4" t="s">
        <v>5748</v>
      </c>
      <c r="F421" s="23" t="s">
        <v>457</v>
      </c>
      <c r="G421" s="23" t="s">
        <v>2733</v>
      </c>
      <c r="H421" s="23"/>
      <c r="I421" s="5" t="s">
        <v>6264</v>
      </c>
    </row>
    <row r="422" spans="1:12">
      <c r="A422" s="12">
        <v>422</v>
      </c>
      <c r="B422" s="4" t="s">
        <v>5977</v>
      </c>
      <c r="C422" s="4" t="s">
        <v>5978</v>
      </c>
      <c r="D422" s="4" t="s">
        <v>5708</v>
      </c>
      <c r="E422" s="4" t="s">
        <v>5748</v>
      </c>
      <c r="F422" s="23" t="s">
        <v>457</v>
      </c>
      <c r="G422" s="23" t="s">
        <v>50</v>
      </c>
      <c r="H422" s="23"/>
      <c r="I422" s="23"/>
    </row>
    <row r="423" spans="1:12" s="9" customFormat="1">
      <c r="A423" s="12">
        <v>423</v>
      </c>
      <c r="B423" s="4" t="s">
        <v>6265</v>
      </c>
      <c r="C423" s="4" t="s">
        <v>5978</v>
      </c>
      <c r="D423" s="4" t="s">
        <v>5708</v>
      </c>
      <c r="E423" s="4" t="s">
        <v>5748</v>
      </c>
      <c r="F423" s="9" t="s">
        <v>457</v>
      </c>
      <c r="G423" s="9" t="s">
        <v>2733</v>
      </c>
      <c r="H423" s="12"/>
      <c r="I423" s="5" t="s">
        <v>6264</v>
      </c>
      <c r="J423" s="23"/>
      <c r="K423" s="23"/>
      <c r="L423" s="23"/>
    </row>
    <row r="424" spans="1:12" s="9" customFormat="1">
      <c r="A424" s="12">
        <v>424</v>
      </c>
      <c r="B424" s="4" t="s">
        <v>6266</v>
      </c>
      <c r="C424" s="4" t="s">
        <v>5996</v>
      </c>
      <c r="D424" s="4" t="s">
        <v>5708</v>
      </c>
      <c r="E424" s="4" t="s">
        <v>5748</v>
      </c>
      <c r="F424" s="23" t="s">
        <v>457</v>
      </c>
      <c r="G424" s="23" t="s">
        <v>50</v>
      </c>
      <c r="H424" s="12"/>
      <c r="I424" s="23"/>
      <c r="J424" s="23"/>
      <c r="K424" s="23"/>
      <c r="L424" s="23"/>
    </row>
    <row r="425" spans="1:12">
      <c r="A425" s="12">
        <v>425</v>
      </c>
      <c r="B425" s="4" t="s">
        <v>5979</v>
      </c>
      <c r="C425" s="4" t="s">
        <v>5980</v>
      </c>
      <c r="D425" s="4" t="s">
        <v>5708</v>
      </c>
      <c r="E425" s="4" t="s">
        <v>5748</v>
      </c>
      <c r="F425" t="s">
        <v>457</v>
      </c>
      <c r="G425" t="s">
        <v>2733</v>
      </c>
      <c r="I425" s="5" t="s">
        <v>6264</v>
      </c>
    </row>
    <row r="426" spans="1:12">
      <c r="A426" s="12">
        <v>426</v>
      </c>
      <c r="B426" s="4" t="s">
        <v>5981</v>
      </c>
      <c r="C426" s="4" t="s">
        <v>5982</v>
      </c>
      <c r="D426" s="4" t="s">
        <v>5708</v>
      </c>
      <c r="E426" s="4" t="s">
        <v>5748</v>
      </c>
      <c r="F426" t="s">
        <v>457</v>
      </c>
      <c r="G426" t="s">
        <v>2733</v>
      </c>
      <c r="I426" s="23"/>
    </row>
    <row r="427" spans="1:12">
      <c r="A427" s="12">
        <v>427</v>
      </c>
      <c r="B427" s="4" t="s">
        <v>5983</v>
      </c>
      <c r="C427" s="4" t="s">
        <v>5984</v>
      </c>
      <c r="D427" s="4" t="s">
        <v>5708</v>
      </c>
      <c r="E427" s="4" t="s">
        <v>5748</v>
      </c>
      <c r="F427" t="s">
        <v>457</v>
      </c>
      <c r="G427" t="s">
        <v>2733</v>
      </c>
      <c r="I427" s="5" t="s">
        <v>6264</v>
      </c>
    </row>
    <row r="428" spans="1:12">
      <c r="A428" s="12">
        <v>428</v>
      </c>
      <c r="B428" s="4" t="s">
        <v>5737</v>
      </c>
      <c r="C428" s="4" t="s">
        <v>5985</v>
      </c>
      <c r="D428" s="4" t="s">
        <v>5708</v>
      </c>
      <c r="E428" s="4" t="s">
        <v>5748</v>
      </c>
      <c r="F428" t="s">
        <v>457</v>
      </c>
      <c r="G428" t="s">
        <v>2733</v>
      </c>
      <c r="I428" s="5" t="s">
        <v>6264</v>
      </c>
    </row>
    <row r="429" spans="1:12">
      <c r="A429" s="12">
        <v>429</v>
      </c>
      <c r="B429" s="4" t="s">
        <v>5986</v>
      </c>
      <c r="C429" s="4" t="s">
        <v>5987</v>
      </c>
      <c r="D429" s="4" t="s">
        <v>5708</v>
      </c>
      <c r="E429" s="4" t="s">
        <v>5748</v>
      </c>
      <c r="F429" t="s">
        <v>457</v>
      </c>
      <c r="G429" t="s">
        <v>50</v>
      </c>
      <c r="I429" s="23"/>
    </row>
    <row r="430" spans="1:12">
      <c r="A430" s="12">
        <v>430</v>
      </c>
      <c r="B430" s="4" t="s">
        <v>5988</v>
      </c>
      <c r="C430" s="4" t="s">
        <v>5989</v>
      </c>
      <c r="D430" s="4" t="s">
        <v>5708</v>
      </c>
      <c r="E430" s="4" t="s">
        <v>5748</v>
      </c>
      <c r="F430" t="s">
        <v>457</v>
      </c>
      <c r="G430" t="s">
        <v>2733</v>
      </c>
      <c r="I430" s="5" t="s">
        <v>6264</v>
      </c>
    </row>
    <row r="431" spans="1:12">
      <c r="A431" s="12">
        <v>431</v>
      </c>
      <c r="B431" s="4" t="s">
        <v>5990</v>
      </c>
      <c r="C431" s="4" t="s">
        <v>5991</v>
      </c>
      <c r="D431" s="4" t="s">
        <v>5708</v>
      </c>
      <c r="E431" s="4" t="s">
        <v>5748</v>
      </c>
      <c r="F431" t="s">
        <v>457</v>
      </c>
      <c r="G431" t="s">
        <v>2733</v>
      </c>
      <c r="I431" s="23"/>
    </row>
    <row r="432" spans="1:12">
      <c r="A432" s="12">
        <v>432</v>
      </c>
      <c r="B432" s="4" t="s">
        <v>5992</v>
      </c>
      <c r="C432" s="4" t="s">
        <v>5993</v>
      </c>
      <c r="D432" s="4" t="s">
        <v>5708</v>
      </c>
      <c r="E432" s="4" t="s">
        <v>5748</v>
      </c>
      <c r="F432" t="s">
        <v>457</v>
      </c>
      <c r="G432" t="s">
        <v>2733</v>
      </c>
      <c r="I432" s="5" t="s">
        <v>6264</v>
      </c>
    </row>
    <row r="433" spans="1:12">
      <c r="A433" s="12">
        <v>433</v>
      </c>
      <c r="B433" s="4" t="s">
        <v>5739</v>
      </c>
      <c r="C433" s="4" t="s">
        <v>5994</v>
      </c>
      <c r="D433" s="4" t="s">
        <v>5708</v>
      </c>
      <c r="E433" s="4" t="s">
        <v>5748</v>
      </c>
      <c r="F433" t="s">
        <v>457</v>
      </c>
      <c r="G433" t="s">
        <v>2733</v>
      </c>
      <c r="I433" s="5" t="s">
        <v>6264</v>
      </c>
    </row>
    <row r="434" spans="1:12">
      <c r="A434" s="12">
        <v>434</v>
      </c>
      <c r="B434" s="4" t="s">
        <v>5995</v>
      </c>
      <c r="C434" s="4" t="s">
        <v>5996</v>
      </c>
      <c r="D434" s="4" t="s">
        <v>5708</v>
      </c>
      <c r="E434" s="4" t="s">
        <v>5748</v>
      </c>
      <c r="F434" t="s">
        <v>457</v>
      </c>
      <c r="G434" t="s">
        <v>50</v>
      </c>
      <c r="I434" s="23"/>
    </row>
    <row r="435" spans="1:12">
      <c r="A435" s="12">
        <v>435</v>
      </c>
      <c r="B435" s="4" t="s">
        <v>5997</v>
      </c>
      <c r="C435" s="4" t="s">
        <v>5998</v>
      </c>
      <c r="D435" s="4" t="s">
        <v>5708</v>
      </c>
      <c r="E435" s="4" t="s">
        <v>5748</v>
      </c>
      <c r="F435" t="s">
        <v>457</v>
      </c>
      <c r="G435" t="s">
        <v>2733</v>
      </c>
      <c r="I435" s="5" t="s">
        <v>6264</v>
      </c>
    </row>
    <row r="436" spans="1:12">
      <c r="A436" s="12">
        <v>436</v>
      </c>
      <c r="B436" s="4" t="s">
        <v>5999</v>
      </c>
      <c r="C436" s="4" t="s">
        <v>6000</v>
      </c>
      <c r="D436" s="4" t="s">
        <v>5721</v>
      </c>
      <c r="E436" s="4" t="s">
        <v>5745</v>
      </c>
      <c r="F436" t="s">
        <v>457</v>
      </c>
      <c r="G436" t="s">
        <v>2733</v>
      </c>
      <c r="I436" s="23"/>
    </row>
    <row r="437" spans="1:12">
      <c r="A437" s="12">
        <v>437</v>
      </c>
      <c r="B437" s="4" t="s">
        <v>6001</v>
      </c>
      <c r="C437" s="4" t="s">
        <v>6002</v>
      </c>
      <c r="D437" s="4" t="s">
        <v>5721</v>
      </c>
      <c r="E437" s="4" t="s">
        <v>5745</v>
      </c>
      <c r="F437" t="s">
        <v>457</v>
      </c>
      <c r="G437" t="s">
        <v>2733</v>
      </c>
    </row>
    <row r="438" spans="1:12">
      <c r="A438" s="12">
        <v>438</v>
      </c>
      <c r="B438" s="4" t="s">
        <v>3048</v>
      </c>
      <c r="C438" s="4" t="s">
        <v>3421</v>
      </c>
      <c r="D438" s="4" t="s">
        <v>5711</v>
      </c>
      <c r="E438" s="4" t="s">
        <v>5779</v>
      </c>
      <c r="F438" t="s">
        <v>78</v>
      </c>
      <c r="G438" t="s">
        <v>2788</v>
      </c>
      <c r="H438" s="23"/>
      <c r="I438" t="s">
        <v>192</v>
      </c>
    </row>
    <row r="439" spans="1:12">
      <c r="A439" s="12">
        <v>439</v>
      </c>
      <c r="B439" s="4" t="s">
        <v>3049</v>
      </c>
      <c r="C439" s="4" t="s">
        <v>3422</v>
      </c>
      <c r="D439" s="4" t="s">
        <v>5711</v>
      </c>
      <c r="E439" s="4" t="s">
        <v>5748</v>
      </c>
      <c r="F439" t="s">
        <v>8</v>
      </c>
      <c r="G439" t="s">
        <v>2825</v>
      </c>
      <c r="I439" t="s">
        <v>30</v>
      </c>
      <c r="J439" s="23" t="s">
        <v>6734</v>
      </c>
    </row>
    <row r="440" spans="1:12">
      <c r="A440" s="12">
        <v>440</v>
      </c>
      <c r="B440" s="4" t="s">
        <v>3050</v>
      </c>
      <c r="C440" s="4" t="s">
        <v>6003</v>
      </c>
      <c r="D440" s="4" t="s">
        <v>5723</v>
      </c>
      <c r="E440" s="4" t="s">
        <v>5745</v>
      </c>
      <c r="F440" t="s">
        <v>457</v>
      </c>
      <c r="G440" t="s">
        <v>2733</v>
      </c>
      <c r="I440" t="s">
        <v>91</v>
      </c>
    </row>
    <row r="441" spans="1:12">
      <c r="A441" s="12">
        <v>441</v>
      </c>
      <c r="B441" s="4" t="s">
        <v>3051</v>
      </c>
      <c r="C441" s="4" t="s">
        <v>6004</v>
      </c>
      <c r="D441" s="4" t="s">
        <v>5723</v>
      </c>
      <c r="E441" s="4" t="s">
        <v>5745</v>
      </c>
      <c r="F441" t="s">
        <v>457</v>
      </c>
      <c r="G441" t="s">
        <v>2733</v>
      </c>
      <c r="I441" t="s">
        <v>91</v>
      </c>
    </row>
    <row r="442" spans="1:12">
      <c r="A442" s="12">
        <v>442</v>
      </c>
      <c r="B442" s="4" t="s">
        <v>3052</v>
      </c>
      <c r="C442" s="4" t="s">
        <v>6005</v>
      </c>
      <c r="D442" s="4" t="s">
        <v>5723</v>
      </c>
      <c r="E442" s="4" t="s">
        <v>5745</v>
      </c>
      <c r="F442" t="s">
        <v>457</v>
      </c>
      <c r="G442" t="s">
        <v>2733</v>
      </c>
      <c r="I442" t="s">
        <v>91</v>
      </c>
    </row>
    <row r="443" spans="1:12">
      <c r="A443" s="12">
        <v>443</v>
      </c>
      <c r="B443" s="4" t="s">
        <v>3053</v>
      </c>
      <c r="C443" s="4" t="s">
        <v>3423</v>
      </c>
      <c r="D443" s="4" t="s">
        <v>5708</v>
      </c>
      <c r="E443" s="4" t="s">
        <v>5748</v>
      </c>
      <c r="F443" s="23" t="s">
        <v>8</v>
      </c>
      <c r="G443" s="23" t="s">
        <v>2819</v>
      </c>
      <c r="I443" t="s">
        <v>28</v>
      </c>
    </row>
    <row r="444" spans="1:12">
      <c r="A444" s="12">
        <v>444</v>
      </c>
      <c r="B444" s="4" t="s">
        <v>3054</v>
      </c>
      <c r="C444" s="4" t="s">
        <v>27</v>
      </c>
      <c r="D444" s="4" t="s">
        <v>5708</v>
      </c>
      <c r="E444" s="4" t="s">
        <v>5748</v>
      </c>
      <c r="F444" s="12" t="s">
        <v>8</v>
      </c>
      <c r="G444" s="12" t="s">
        <v>2773</v>
      </c>
      <c r="I444" t="s">
        <v>27</v>
      </c>
      <c r="J444" s="23" t="s">
        <v>27</v>
      </c>
    </row>
    <row r="445" spans="1:12">
      <c r="A445" s="12">
        <v>445</v>
      </c>
      <c r="B445" s="4" t="s">
        <v>3055</v>
      </c>
      <c r="C445" s="4" t="s">
        <v>188</v>
      </c>
      <c r="D445" s="4" t="s">
        <v>5708</v>
      </c>
      <c r="E445" s="4" t="s">
        <v>5748</v>
      </c>
      <c r="F445" s="23" t="s">
        <v>8</v>
      </c>
      <c r="G445" s="23" t="s">
        <v>2773</v>
      </c>
      <c r="I445" t="s">
        <v>188</v>
      </c>
      <c r="J445" s="23" t="s">
        <v>188</v>
      </c>
    </row>
    <row r="446" spans="1:12">
      <c r="A446" s="12">
        <v>446</v>
      </c>
      <c r="B446" s="4" t="s">
        <v>3056</v>
      </c>
      <c r="C446" s="4" t="s">
        <v>33</v>
      </c>
      <c r="D446" s="4" t="s">
        <v>5708</v>
      </c>
      <c r="E446" s="4" t="s">
        <v>5748</v>
      </c>
      <c r="F446" s="23" t="s">
        <v>8</v>
      </c>
      <c r="G446" s="23" t="s">
        <v>2773</v>
      </c>
      <c r="H446" s="23"/>
      <c r="I446" s="23" t="s">
        <v>33</v>
      </c>
      <c r="J446" s="23" t="s">
        <v>33</v>
      </c>
    </row>
    <row r="447" spans="1:12">
      <c r="A447" s="12">
        <v>447</v>
      </c>
      <c r="B447" s="4" t="s">
        <v>3057</v>
      </c>
      <c r="C447" s="4" t="s">
        <v>171</v>
      </c>
      <c r="D447" s="4" t="s">
        <v>5708</v>
      </c>
      <c r="E447" s="4" t="s">
        <v>5748</v>
      </c>
      <c r="F447" s="10" t="s">
        <v>8</v>
      </c>
      <c r="G447" s="10" t="s">
        <v>2773</v>
      </c>
      <c r="H447" s="10"/>
      <c r="I447" s="10" t="s">
        <v>171</v>
      </c>
      <c r="J447" s="10" t="s">
        <v>171</v>
      </c>
      <c r="K447" s="10"/>
      <c r="L447" s="10"/>
    </row>
    <row r="448" spans="1:12">
      <c r="A448" s="12">
        <v>448</v>
      </c>
      <c r="B448" s="4" t="s">
        <v>3058</v>
      </c>
      <c r="C448" s="4" t="s">
        <v>6006</v>
      </c>
      <c r="D448" s="4" t="s">
        <v>5723</v>
      </c>
      <c r="E448" s="4" t="s">
        <v>5745</v>
      </c>
      <c r="F448" s="23" t="s">
        <v>457</v>
      </c>
      <c r="G448" s="23" t="s">
        <v>2733</v>
      </c>
      <c r="H448" s="23"/>
      <c r="I448" s="23" t="s">
        <v>90</v>
      </c>
    </row>
    <row r="449" spans="1:12">
      <c r="A449" s="12">
        <v>449</v>
      </c>
      <c r="B449" s="4" t="s">
        <v>3059</v>
      </c>
      <c r="C449" s="4" t="s">
        <v>6007</v>
      </c>
      <c r="D449" s="4" t="s">
        <v>5723</v>
      </c>
      <c r="E449" s="4" t="s">
        <v>5745</v>
      </c>
      <c r="F449" t="s">
        <v>457</v>
      </c>
      <c r="G449" t="s">
        <v>2733</v>
      </c>
      <c r="I449" t="s">
        <v>91</v>
      </c>
    </row>
    <row r="450" spans="1:12">
      <c r="A450" s="12">
        <v>450</v>
      </c>
      <c r="B450" s="4" t="s">
        <v>3060</v>
      </c>
      <c r="C450" s="4" t="s">
        <v>6008</v>
      </c>
      <c r="D450" s="4" t="s">
        <v>5723</v>
      </c>
      <c r="E450" s="4" t="s">
        <v>5745</v>
      </c>
      <c r="F450" t="s">
        <v>457</v>
      </c>
      <c r="G450" t="s">
        <v>2733</v>
      </c>
      <c r="H450" s="23"/>
      <c r="I450" t="s">
        <v>2846</v>
      </c>
    </row>
    <row r="451" spans="1:12">
      <c r="A451" s="12">
        <v>451</v>
      </c>
      <c r="B451" s="4" t="s">
        <v>3061</v>
      </c>
      <c r="C451" s="4" t="s">
        <v>3424</v>
      </c>
      <c r="D451" s="4" t="s">
        <v>5708</v>
      </c>
      <c r="E451" s="4" t="s">
        <v>5748</v>
      </c>
      <c r="F451" s="10" t="s">
        <v>457</v>
      </c>
      <c r="G451" s="10" t="s">
        <v>2734</v>
      </c>
      <c r="H451" s="23"/>
      <c r="I451" t="s">
        <v>1008</v>
      </c>
      <c r="J451" s="23" t="s">
        <v>1008</v>
      </c>
      <c r="K451" s="23" t="s">
        <v>1008</v>
      </c>
      <c r="L451" s="23" t="s">
        <v>6749</v>
      </c>
    </row>
    <row r="452" spans="1:12">
      <c r="A452" s="12">
        <v>452</v>
      </c>
      <c r="B452" s="4" t="s">
        <v>3062</v>
      </c>
      <c r="C452" s="4" t="s">
        <v>6009</v>
      </c>
      <c r="D452" s="4" t="s">
        <v>5708</v>
      </c>
      <c r="E452" s="4" t="s">
        <v>5748</v>
      </c>
      <c r="F452" s="23" t="s">
        <v>457</v>
      </c>
      <c r="G452" s="23" t="s">
        <v>2734</v>
      </c>
      <c r="H452" s="23"/>
      <c r="I452" s="23" t="s">
        <v>11</v>
      </c>
      <c r="K452" s="23" t="s">
        <v>11</v>
      </c>
      <c r="L452" s="23" t="s">
        <v>6750</v>
      </c>
    </row>
    <row r="453" spans="1:12">
      <c r="A453" s="12">
        <v>453</v>
      </c>
      <c r="B453" s="4" t="s">
        <v>3063</v>
      </c>
      <c r="C453" s="4" t="s">
        <v>6010</v>
      </c>
      <c r="D453" s="4" t="s">
        <v>5708</v>
      </c>
      <c r="E453" s="4" t="s">
        <v>5748</v>
      </c>
      <c r="F453" s="10" t="s">
        <v>457</v>
      </c>
      <c r="G453" s="10" t="s">
        <v>2734</v>
      </c>
      <c r="I453" s="23" t="s">
        <v>6691</v>
      </c>
      <c r="K453" s="22" t="s">
        <v>6737</v>
      </c>
      <c r="L453" s="23" t="s">
        <v>6749</v>
      </c>
    </row>
    <row r="454" spans="1:12">
      <c r="A454" s="12">
        <v>454</v>
      </c>
      <c r="B454" s="4" t="s">
        <v>6011</v>
      </c>
      <c r="C454" s="4" t="s">
        <v>6012</v>
      </c>
      <c r="D454" s="4" t="s">
        <v>5711</v>
      </c>
      <c r="E454" s="4" t="s">
        <v>5767</v>
      </c>
      <c r="F454" s="23"/>
      <c r="G454" s="23"/>
      <c r="I454" s="23"/>
    </row>
    <row r="455" spans="1:12">
      <c r="A455" s="12">
        <v>455</v>
      </c>
      <c r="B455" s="4" t="s">
        <v>3064</v>
      </c>
      <c r="C455" s="4" t="s">
        <v>6013</v>
      </c>
      <c r="D455" s="4" t="s">
        <v>5711</v>
      </c>
      <c r="E455" s="4" t="s">
        <v>5767</v>
      </c>
      <c r="F455" t="s">
        <v>457</v>
      </c>
      <c r="G455" t="s">
        <v>2737</v>
      </c>
      <c r="H455" s="5" t="s">
        <v>6682</v>
      </c>
      <c r="I455" s="23" t="s">
        <v>2738</v>
      </c>
    </row>
    <row r="456" spans="1:12">
      <c r="A456" s="12">
        <v>456</v>
      </c>
      <c r="B456" s="4" t="s">
        <v>3065</v>
      </c>
      <c r="C456" s="4" t="s">
        <v>6014</v>
      </c>
      <c r="D456" s="4" t="s">
        <v>5708</v>
      </c>
      <c r="E456" s="4" t="s">
        <v>5748</v>
      </c>
      <c r="F456" t="s">
        <v>457</v>
      </c>
      <c r="G456" t="s">
        <v>2741</v>
      </c>
      <c r="H456" s="23"/>
      <c r="I456" s="23" t="s">
        <v>17</v>
      </c>
      <c r="K456" s="23" t="s">
        <v>17</v>
      </c>
      <c r="L456" s="23" t="s">
        <v>6751</v>
      </c>
    </row>
    <row r="457" spans="1:12">
      <c r="A457" s="12">
        <v>457</v>
      </c>
      <c r="B457" s="4" t="s">
        <v>3066</v>
      </c>
      <c r="C457" s="4" t="s">
        <v>3425</v>
      </c>
      <c r="D457" s="4" t="s">
        <v>5708</v>
      </c>
      <c r="E457" s="4" t="s">
        <v>5748</v>
      </c>
      <c r="F457" t="s">
        <v>457</v>
      </c>
      <c r="G457" t="s">
        <v>2744</v>
      </c>
      <c r="I457" s="23" t="s">
        <v>3486</v>
      </c>
      <c r="J457" s="23" t="s">
        <v>3486</v>
      </c>
      <c r="K457" s="23" t="s">
        <v>66</v>
      </c>
      <c r="L457" s="23" t="s">
        <v>6749</v>
      </c>
    </row>
    <row r="458" spans="1:12">
      <c r="A458" s="12">
        <v>458</v>
      </c>
      <c r="B458" s="4" t="s">
        <v>6015</v>
      </c>
      <c r="C458" s="4" t="s">
        <v>6016</v>
      </c>
      <c r="D458" s="4" t="s">
        <v>5711</v>
      </c>
      <c r="E458" s="4" t="s">
        <v>5767</v>
      </c>
      <c r="H458" s="23"/>
      <c r="I458" s="23"/>
    </row>
    <row r="459" spans="1:12">
      <c r="A459" s="12">
        <v>459</v>
      </c>
      <c r="B459" s="4" t="s">
        <v>6017</v>
      </c>
      <c r="C459" s="4" t="s">
        <v>6018</v>
      </c>
      <c r="D459" s="4" t="s">
        <v>5782</v>
      </c>
      <c r="E459" s="4" t="s">
        <v>5767</v>
      </c>
      <c r="I459" s="23"/>
    </row>
    <row r="460" spans="1:12">
      <c r="A460" s="12">
        <v>460</v>
      </c>
      <c r="B460" s="4" t="s">
        <v>3067</v>
      </c>
      <c r="C460" s="4" t="s">
        <v>3067</v>
      </c>
      <c r="D460" s="4" t="s">
        <v>5708</v>
      </c>
      <c r="E460" s="4" t="s">
        <v>5748</v>
      </c>
      <c r="F460" t="s">
        <v>457</v>
      </c>
      <c r="G460" t="s">
        <v>2734</v>
      </c>
      <c r="I460" s="23" t="s">
        <v>11</v>
      </c>
      <c r="K460" s="23" t="s">
        <v>11</v>
      </c>
      <c r="L460" s="23" t="s">
        <v>6750</v>
      </c>
    </row>
    <row r="461" spans="1:12">
      <c r="A461" s="12">
        <v>461</v>
      </c>
      <c r="B461" s="4" t="s">
        <v>3068</v>
      </c>
      <c r="C461" s="4" t="s">
        <v>6019</v>
      </c>
      <c r="D461" s="4" t="s">
        <v>5708</v>
      </c>
      <c r="E461" s="4" t="s">
        <v>5748</v>
      </c>
      <c r="F461" t="s">
        <v>457</v>
      </c>
      <c r="G461" t="s">
        <v>2744</v>
      </c>
      <c r="I461" s="23" t="s">
        <v>21</v>
      </c>
      <c r="K461" s="23" t="s">
        <v>21</v>
      </c>
      <c r="L461" s="23" t="s">
        <v>21</v>
      </c>
    </row>
    <row r="462" spans="1:12">
      <c r="A462" s="12">
        <v>462</v>
      </c>
      <c r="B462" s="4" t="s">
        <v>3069</v>
      </c>
      <c r="C462" s="4" t="s">
        <v>6020</v>
      </c>
      <c r="D462" s="4" t="s">
        <v>5708</v>
      </c>
      <c r="E462" s="4" t="s">
        <v>5748</v>
      </c>
      <c r="F462" t="s">
        <v>457</v>
      </c>
      <c r="G462" t="s">
        <v>2741</v>
      </c>
      <c r="I462" s="23" t="s">
        <v>23</v>
      </c>
      <c r="K462" s="23" t="s">
        <v>6735</v>
      </c>
      <c r="L462" s="23" t="s">
        <v>6735</v>
      </c>
    </row>
    <row r="463" spans="1:12">
      <c r="A463" s="12">
        <v>463</v>
      </c>
      <c r="B463" s="4" t="s">
        <v>3070</v>
      </c>
      <c r="C463" s="4" t="s">
        <v>6021</v>
      </c>
      <c r="D463" s="4" t="s">
        <v>5708</v>
      </c>
      <c r="E463" s="4" t="s">
        <v>5748</v>
      </c>
      <c r="F463" t="s">
        <v>457</v>
      </c>
      <c r="G463" t="s">
        <v>2734</v>
      </c>
      <c r="I463" s="23" t="s">
        <v>27</v>
      </c>
      <c r="K463" s="23" t="s">
        <v>27</v>
      </c>
      <c r="L463" s="23" t="s">
        <v>27</v>
      </c>
    </row>
    <row r="464" spans="1:12">
      <c r="A464" s="12">
        <v>464</v>
      </c>
      <c r="B464" s="4" t="s">
        <v>3071</v>
      </c>
      <c r="C464" s="4" t="s">
        <v>3426</v>
      </c>
      <c r="D464" s="4" t="s">
        <v>5708</v>
      </c>
      <c r="E464" s="4" t="s">
        <v>5748</v>
      </c>
      <c r="F464" t="s">
        <v>457</v>
      </c>
      <c r="G464" t="s">
        <v>2734</v>
      </c>
      <c r="I464" s="23" t="s">
        <v>1008</v>
      </c>
      <c r="J464" s="23" t="s">
        <v>1008</v>
      </c>
      <c r="K464" s="23" t="s">
        <v>1008</v>
      </c>
      <c r="L464" s="23" t="s">
        <v>6749</v>
      </c>
    </row>
    <row r="465" spans="1:12">
      <c r="A465" s="12">
        <v>465</v>
      </c>
      <c r="B465" s="4" t="s">
        <v>3072</v>
      </c>
      <c r="C465" s="4" t="s">
        <v>6022</v>
      </c>
      <c r="D465" s="4" t="s">
        <v>5708</v>
      </c>
      <c r="E465" s="4" t="s">
        <v>5748</v>
      </c>
      <c r="F465" t="s">
        <v>457</v>
      </c>
      <c r="G465" t="s">
        <v>2744</v>
      </c>
      <c r="I465" s="23" t="s">
        <v>28</v>
      </c>
      <c r="K465" s="23" t="s">
        <v>6736</v>
      </c>
      <c r="L465" s="23" t="s">
        <v>6751</v>
      </c>
    </row>
    <row r="466" spans="1:12">
      <c r="A466" s="12">
        <v>466</v>
      </c>
      <c r="B466" s="4" t="s">
        <v>3073</v>
      </c>
      <c r="C466" s="4" t="s">
        <v>3073</v>
      </c>
      <c r="D466" s="4" t="s">
        <v>5708</v>
      </c>
      <c r="E466" s="4" t="s">
        <v>5748</v>
      </c>
      <c r="F466" t="s">
        <v>457</v>
      </c>
      <c r="G466" t="s">
        <v>2744</v>
      </c>
      <c r="I466" s="23" t="s">
        <v>25</v>
      </c>
      <c r="K466" s="23" t="s">
        <v>25</v>
      </c>
      <c r="L466" s="23" t="s">
        <v>25</v>
      </c>
    </row>
    <row r="467" spans="1:12">
      <c r="A467" s="12">
        <v>467</v>
      </c>
      <c r="B467" s="4" t="s">
        <v>3074</v>
      </c>
      <c r="C467" s="4" t="s">
        <v>6023</v>
      </c>
      <c r="D467" s="4" t="s">
        <v>5708</v>
      </c>
      <c r="E467" s="4" t="s">
        <v>5748</v>
      </c>
      <c r="F467" t="s">
        <v>457</v>
      </c>
      <c r="G467" t="s">
        <v>2741</v>
      </c>
      <c r="I467" s="23" t="s">
        <v>23</v>
      </c>
      <c r="K467" s="23" t="s">
        <v>6735</v>
      </c>
      <c r="L467" s="23" t="s">
        <v>6735</v>
      </c>
    </row>
    <row r="468" spans="1:12">
      <c r="A468" s="12">
        <v>468</v>
      </c>
      <c r="B468" s="4" t="s">
        <v>6024</v>
      </c>
      <c r="C468" s="4" t="s">
        <v>6025</v>
      </c>
      <c r="D468" s="4" t="s">
        <v>5711</v>
      </c>
      <c r="E468" s="4" t="s">
        <v>5767</v>
      </c>
      <c r="F468" s="23"/>
      <c r="G468" s="23"/>
      <c r="H468" s="23"/>
      <c r="I468" s="23"/>
    </row>
    <row r="469" spans="1:12">
      <c r="A469" s="12">
        <v>469</v>
      </c>
      <c r="B469" s="4" t="s">
        <v>6026</v>
      </c>
      <c r="C469" s="4" t="s">
        <v>6027</v>
      </c>
      <c r="D469" s="4" t="s">
        <v>5711</v>
      </c>
      <c r="E469" s="4" t="s">
        <v>5767</v>
      </c>
      <c r="F469" s="23"/>
      <c r="G469" s="23"/>
      <c r="H469" s="23"/>
      <c r="I469" s="23"/>
    </row>
    <row r="470" spans="1:12">
      <c r="A470" s="12">
        <v>470</v>
      </c>
      <c r="B470" s="4" t="s">
        <v>3075</v>
      </c>
      <c r="C470" s="4" t="s">
        <v>6028</v>
      </c>
      <c r="D470" s="4" t="s">
        <v>5708</v>
      </c>
      <c r="E470" s="4" t="s">
        <v>5748</v>
      </c>
      <c r="F470" t="s">
        <v>457</v>
      </c>
      <c r="G470" t="s">
        <v>2741</v>
      </c>
      <c r="I470" s="23" t="s">
        <v>30</v>
      </c>
      <c r="K470" s="23" t="s">
        <v>6734</v>
      </c>
      <c r="L470" s="23" t="s">
        <v>6734</v>
      </c>
    </row>
    <row r="471" spans="1:12">
      <c r="A471" s="12">
        <v>471</v>
      </c>
      <c r="B471" s="4" t="s">
        <v>6029</v>
      </c>
      <c r="C471" s="4" t="s">
        <v>6030</v>
      </c>
      <c r="D471" s="4" t="s">
        <v>5711</v>
      </c>
      <c r="E471" s="4" t="s">
        <v>5767</v>
      </c>
      <c r="I471" s="23"/>
    </row>
    <row r="472" spans="1:12">
      <c r="A472" s="12">
        <v>472</v>
      </c>
      <c r="B472" s="4" t="s">
        <v>6031</v>
      </c>
      <c r="C472" s="4" t="s">
        <v>6032</v>
      </c>
      <c r="D472" s="4" t="s">
        <v>5711</v>
      </c>
      <c r="E472" s="4" t="s">
        <v>5767</v>
      </c>
      <c r="F472" s="23"/>
      <c r="G472" s="23"/>
      <c r="H472" s="23"/>
      <c r="I472" s="23"/>
    </row>
    <row r="473" spans="1:12">
      <c r="A473" s="12">
        <v>473</v>
      </c>
      <c r="B473" s="4" t="s">
        <v>6033</v>
      </c>
      <c r="C473" s="4" t="s">
        <v>6034</v>
      </c>
      <c r="D473" s="4" t="s">
        <v>5782</v>
      </c>
      <c r="E473" s="4" t="s">
        <v>5767</v>
      </c>
      <c r="I473" s="23"/>
    </row>
    <row r="474" spans="1:12">
      <c r="A474" s="12">
        <v>474</v>
      </c>
      <c r="B474" s="4" t="s">
        <v>6035</v>
      </c>
      <c r="C474" s="4" t="s">
        <v>6036</v>
      </c>
      <c r="D474" s="4" t="s">
        <v>5711</v>
      </c>
      <c r="E474" s="4" t="s">
        <v>5767</v>
      </c>
      <c r="I474" s="23"/>
    </row>
    <row r="475" spans="1:12">
      <c r="A475" s="12">
        <v>475</v>
      </c>
      <c r="B475" s="4" t="s">
        <v>3076</v>
      </c>
      <c r="C475" s="4" t="s">
        <v>6037</v>
      </c>
      <c r="D475" s="4" t="s">
        <v>5708</v>
      </c>
      <c r="E475" s="4" t="s">
        <v>5748</v>
      </c>
      <c r="F475" t="s">
        <v>457</v>
      </c>
      <c r="G475" t="s">
        <v>2734</v>
      </c>
      <c r="I475" s="23" t="s">
        <v>33</v>
      </c>
      <c r="K475" s="23" t="s">
        <v>33</v>
      </c>
      <c r="L475" s="23" t="s">
        <v>33</v>
      </c>
    </row>
    <row r="476" spans="1:12">
      <c r="A476" s="12">
        <v>476</v>
      </c>
      <c r="B476" s="4" t="s">
        <v>6038</v>
      </c>
      <c r="C476" s="4" t="s">
        <v>6039</v>
      </c>
      <c r="D476" s="4" t="s">
        <v>5711</v>
      </c>
      <c r="E476" s="4" t="s">
        <v>5767</v>
      </c>
      <c r="F476" s="10"/>
      <c r="G476" s="10"/>
      <c r="H476" s="10"/>
      <c r="I476" s="10"/>
      <c r="K476" s="10"/>
      <c r="L476" s="10"/>
    </row>
    <row r="477" spans="1:12">
      <c r="A477" s="12">
        <v>477</v>
      </c>
      <c r="B477" s="15" t="s">
        <v>6261</v>
      </c>
      <c r="C477" s="15" t="s">
        <v>6262</v>
      </c>
      <c r="D477" s="15" t="s">
        <v>5711</v>
      </c>
      <c r="E477" s="15" t="s">
        <v>5767</v>
      </c>
      <c r="F477" s="25" t="s">
        <v>2936</v>
      </c>
      <c r="G477" s="25" t="s">
        <v>2737</v>
      </c>
      <c r="H477" s="25"/>
      <c r="I477" s="25" t="s">
        <v>2738</v>
      </c>
      <c r="K477" s="24"/>
      <c r="L477" s="24"/>
    </row>
    <row r="478" spans="1:12">
      <c r="A478" s="12">
        <v>478</v>
      </c>
      <c r="B478" s="4" t="s">
        <v>6040</v>
      </c>
      <c r="C478" s="4" t="s">
        <v>6041</v>
      </c>
      <c r="D478" s="4" t="s">
        <v>5711</v>
      </c>
      <c r="E478" s="4" t="s">
        <v>5767</v>
      </c>
      <c r="F478" s="23"/>
      <c r="G478" s="23"/>
      <c r="H478" s="23"/>
      <c r="I478" s="23"/>
    </row>
    <row r="479" spans="1:12">
      <c r="A479" s="12">
        <v>479</v>
      </c>
      <c r="B479" s="4" t="s">
        <v>6042</v>
      </c>
      <c r="C479" s="4" t="s">
        <v>6043</v>
      </c>
      <c r="D479" s="4" t="s">
        <v>5711</v>
      </c>
      <c r="E479" s="4" t="s">
        <v>5767</v>
      </c>
      <c r="F479" s="23"/>
      <c r="G479" s="23"/>
      <c r="H479" s="23"/>
      <c r="I479" s="23"/>
    </row>
    <row r="480" spans="1:12">
      <c r="A480" s="12">
        <v>480</v>
      </c>
      <c r="B480" s="4" t="s">
        <v>3077</v>
      </c>
      <c r="C480" s="4" t="s">
        <v>6044</v>
      </c>
      <c r="D480" s="4" t="s">
        <v>5711</v>
      </c>
      <c r="E480" s="4" t="s">
        <v>5767</v>
      </c>
      <c r="F480" s="23" t="s">
        <v>124</v>
      </c>
      <c r="G480" s="23" t="s">
        <v>2737</v>
      </c>
      <c r="H480" s="5" t="s">
        <v>6682</v>
      </c>
      <c r="I480" s="23" t="s">
        <v>2738</v>
      </c>
    </row>
    <row r="481" spans="1:9">
      <c r="A481" s="12">
        <v>481</v>
      </c>
      <c r="B481" s="4" t="s">
        <v>3078</v>
      </c>
      <c r="C481" s="4" t="s">
        <v>3427</v>
      </c>
      <c r="D481" s="4" t="s">
        <v>5711</v>
      </c>
      <c r="E481" s="4" t="s">
        <v>5767</v>
      </c>
      <c r="F481" t="s">
        <v>124</v>
      </c>
      <c r="G481" t="s">
        <v>2737</v>
      </c>
      <c r="H481" s="23"/>
      <c r="I481" s="23" t="s">
        <v>2739</v>
      </c>
    </row>
    <row r="482" spans="1:9">
      <c r="A482" s="12">
        <v>482</v>
      </c>
      <c r="B482" s="4" t="s">
        <v>6045</v>
      </c>
      <c r="C482" s="4" t="s">
        <v>6046</v>
      </c>
      <c r="D482" s="4" t="s">
        <v>5711</v>
      </c>
      <c r="E482" s="4" t="s">
        <v>5767</v>
      </c>
    </row>
    <row r="483" spans="1:9">
      <c r="A483" s="12">
        <v>483</v>
      </c>
      <c r="B483" s="4" t="s">
        <v>6047</v>
      </c>
      <c r="C483" s="4" t="s">
        <v>6048</v>
      </c>
      <c r="D483" s="4" t="s">
        <v>5711</v>
      </c>
      <c r="E483" s="4" t="s">
        <v>5767</v>
      </c>
      <c r="I483" s="23"/>
    </row>
    <row r="484" spans="1:9">
      <c r="A484" s="12">
        <v>484</v>
      </c>
      <c r="B484" s="4" t="s">
        <v>6049</v>
      </c>
      <c r="C484" s="4" t="s">
        <v>6050</v>
      </c>
      <c r="D484" s="4" t="s">
        <v>5782</v>
      </c>
      <c r="E484" s="4" t="s">
        <v>5767</v>
      </c>
      <c r="I484" s="23"/>
    </row>
    <row r="485" spans="1:9">
      <c r="A485" s="12">
        <v>485</v>
      </c>
      <c r="B485" s="4" t="s">
        <v>6051</v>
      </c>
      <c r="C485" s="4" t="s">
        <v>6052</v>
      </c>
      <c r="D485" s="4" t="s">
        <v>5782</v>
      </c>
      <c r="E485" s="4" t="s">
        <v>5767</v>
      </c>
      <c r="I485" s="23"/>
    </row>
    <row r="486" spans="1:9">
      <c r="A486" s="12">
        <v>486</v>
      </c>
      <c r="B486" s="4" t="s">
        <v>6053</v>
      </c>
      <c r="C486" s="4" t="s">
        <v>6054</v>
      </c>
      <c r="D486" s="4" t="s">
        <v>5711</v>
      </c>
      <c r="E486" s="4" t="s">
        <v>5767</v>
      </c>
      <c r="I486" s="23"/>
    </row>
    <row r="487" spans="1:9">
      <c r="A487" s="12">
        <v>487</v>
      </c>
      <c r="B487" s="4" t="s">
        <v>6055</v>
      </c>
      <c r="C487" s="4" t="s">
        <v>6056</v>
      </c>
      <c r="D487" s="4" t="s">
        <v>5711</v>
      </c>
      <c r="E487" s="4" t="s">
        <v>5767</v>
      </c>
      <c r="F487" s="23"/>
      <c r="G487" s="23"/>
      <c r="H487" s="23"/>
      <c r="I487" s="23"/>
    </row>
    <row r="488" spans="1:9">
      <c r="A488" s="12">
        <v>488</v>
      </c>
      <c r="B488" s="4" t="s">
        <v>6057</v>
      </c>
      <c r="C488" s="4" t="s">
        <v>6058</v>
      </c>
      <c r="D488" s="4" t="s">
        <v>5711</v>
      </c>
      <c r="E488" s="4" t="s">
        <v>5767</v>
      </c>
      <c r="F488" s="23"/>
      <c r="G488" s="23"/>
      <c r="H488" s="23"/>
      <c r="I488" s="23"/>
    </row>
    <row r="489" spans="1:9">
      <c r="A489" s="12">
        <v>489</v>
      </c>
      <c r="B489" s="4" t="s">
        <v>6059</v>
      </c>
      <c r="C489" s="4" t="s">
        <v>6060</v>
      </c>
      <c r="D489" s="4" t="s">
        <v>5711</v>
      </c>
      <c r="E489" s="4" t="s">
        <v>5767</v>
      </c>
      <c r="I489" s="23"/>
    </row>
    <row r="490" spans="1:9">
      <c r="A490" s="12">
        <v>490</v>
      </c>
      <c r="B490" s="4" t="s">
        <v>6061</v>
      </c>
      <c r="C490" s="4" t="s">
        <v>6062</v>
      </c>
      <c r="D490" s="4" t="s">
        <v>5711</v>
      </c>
      <c r="E490" s="4" t="s">
        <v>5767</v>
      </c>
      <c r="I490" s="23"/>
    </row>
    <row r="491" spans="1:9">
      <c r="A491" s="12">
        <v>491</v>
      </c>
      <c r="B491" s="4" t="s">
        <v>6063</v>
      </c>
      <c r="C491" s="4" t="s">
        <v>6064</v>
      </c>
      <c r="D491" s="4" t="s">
        <v>5711</v>
      </c>
      <c r="E491" s="4" t="s">
        <v>5767</v>
      </c>
      <c r="I491" s="23"/>
    </row>
    <row r="492" spans="1:9">
      <c r="A492" s="12">
        <v>492</v>
      </c>
      <c r="B492" s="4" t="s">
        <v>6065</v>
      </c>
      <c r="C492" s="4" t="s">
        <v>6066</v>
      </c>
      <c r="D492" s="4" t="s">
        <v>5711</v>
      </c>
      <c r="E492" s="4" t="s">
        <v>5767</v>
      </c>
    </row>
    <row r="493" spans="1:9">
      <c r="A493" s="12">
        <v>493</v>
      </c>
      <c r="B493" s="4" t="s">
        <v>6067</v>
      </c>
      <c r="C493" s="4" t="s">
        <v>6068</v>
      </c>
      <c r="D493" s="4" t="s">
        <v>5711</v>
      </c>
      <c r="E493" s="4" t="s">
        <v>5767</v>
      </c>
      <c r="I493" s="23"/>
    </row>
    <row r="494" spans="1:9">
      <c r="A494" s="12">
        <v>494</v>
      </c>
      <c r="B494" s="4" t="s">
        <v>6069</v>
      </c>
      <c r="C494" s="4" t="s">
        <v>6070</v>
      </c>
      <c r="D494" s="4" t="s">
        <v>5782</v>
      </c>
      <c r="E494" s="4" t="s">
        <v>5767</v>
      </c>
      <c r="I494" s="23"/>
    </row>
    <row r="495" spans="1:9">
      <c r="A495" s="12">
        <v>495</v>
      </c>
      <c r="B495" s="4" t="s">
        <v>6071</v>
      </c>
      <c r="C495" s="4" t="s">
        <v>6072</v>
      </c>
      <c r="D495" s="4" t="s">
        <v>5782</v>
      </c>
      <c r="E495" s="4" t="s">
        <v>5767</v>
      </c>
      <c r="I495" s="23"/>
    </row>
    <row r="496" spans="1:9">
      <c r="A496" s="12">
        <v>496</v>
      </c>
      <c r="B496" s="4" t="s">
        <v>6073</v>
      </c>
      <c r="C496" s="4" t="s">
        <v>6074</v>
      </c>
      <c r="D496" s="4" t="s">
        <v>5711</v>
      </c>
      <c r="E496" s="4" t="s">
        <v>5767</v>
      </c>
    </row>
    <row r="497" spans="1:12">
      <c r="A497" s="12">
        <v>497</v>
      </c>
      <c r="B497" s="4" t="s">
        <v>6075</v>
      </c>
      <c r="C497" s="4" t="s">
        <v>6076</v>
      </c>
      <c r="D497" s="4" t="s">
        <v>5711</v>
      </c>
      <c r="E497" s="4" t="s">
        <v>5767</v>
      </c>
      <c r="I497" s="23"/>
    </row>
    <row r="498" spans="1:12">
      <c r="A498" s="12">
        <v>498</v>
      </c>
      <c r="B498" s="4" t="s">
        <v>6077</v>
      </c>
      <c r="C498" s="4" t="s">
        <v>6078</v>
      </c>
      <c r="D498" s="4" t="s">
        <v>5711</v>
      </c>
      <c r="E498" s="4" t="s">
        <v>5767</v>
      </c>
      <c r="I498" s="23"/>
    </row>
    <row r="499" spans="1:12">
      <c r="A499" s="12">
        <v>499</v>
      </c>
      <c r="B499" s="4" t="s">
        <v>6079</v>
      </c>
      <c r="C499" s="4" t="s">
        <v>6080</v>
      </c>
      <c r="D499" s="4" t="s">
        <v>5711</v>
      </c>
      <c r="E499" s="4" t="s">
        <v>5767</v>
      </c>
      <c r="F499" s="23"/>
      <c r="G499" s="23"/>
      <c r="H499" s="23"/>
      <c r="I499" s="23"/>
    </row>
    <row r="500" spans="1:12">
      <c r="A500" s="12">
        <v>500</v>
      </c>
      <c r="B500" s="4" t="s">
        <v>3079</v>
      </c>
      <c r="C500" s="4" t="s">
        <v>3428</v>
      </c>
      <c r="D500" s="4" t="s">
        <v>5711</v>
      </c>
      <c r="E500" s="4" t="s">
        <v>5779</v>
      </c>
      <c r="F500" t="s">
        <v>8</v>
      </c>
      <c r="G500" t="s">
        <v>50</v>
      </c>
      <c r="I500" t="s">
        <v>3486</v>
      </c>
      <c r="J500" s="23" t="s">
        <v>3486</v>
      </c>
      <c r="K500" s="23" t="s">
        <v>3486</v>
      </c>
      <c r="L500" s="23" t="s">
        <v>3486</v>
      </c>
    </row>
    <row r="501" spans="1:12">
      <c r="A501" s="12">
        <v>501</v>
      </c>
      <c r="B501" s="4" t="s">
        <v>3080</v>
      </c>
      <c r="C501" s="4" t="s">
        <v>3429</v>
      </c>
      <c r="D501" s="4" t="s">
        <v>5711</v>
      </c>
      <c r="E501" s="4" t="s">
        <v>5779</v>
      </c>
      <c r="F501" t="s">
        <v>8</v>
      </c>
      <c r="G501" t="s">
        <v>50</v>
      </c>
      <c r="I501" s="23" t="s">
        <v>3486</v>
      </c>
      <c r="J501" s="23" t="s">
        <v>3486</v>
      </c>
      <c r="K501" s="23" t="s">
        <v>3486</v>
      </c>
      <c r="L501" s="23" t="s">
        <v>3486</v>
      </c>
    </row>
    <row r="502" spans="1:12">
      <c r="A502" s="12">
        <v>502</v>
      </c>
      <c r="B502" s="4" t="s">
        <v>3081</v>
      </c>
      <c r="C502" s="4" t="s">
        <v>3430</v>
      </c>
      <c r="D502" s="4" t="s">
        <v>5711</v>
      </c>
      <c r="E502" s="4" t="s">
        <v>5779</v>
      </c>
      <c r="F502" t="s">
        <v>8</v>
      </c>
      <c r="G502" t="s">
        <v>50</v>
      </c>
      <c r="I502" s="23" t="s">
        <v>3486</v>
      </c>
      <c r="J502" s="23" t="s">
        <v>3486</v>
      </c>
      <c r="K502" s="23" t="s">
        <v>3486</v>
      </c>
      <c r="L502" s="23" t="s">
        <v>3486</v>
      </c>
    </row>
    <row r="503" spans="1:12">
      <c r="A503" s="12">
        <v>503</v>
      </c>
      <c r="B503" s="4" t="s">
        <v>3082</v>
      </c>
      <c r="C503" s="4" t="s">
        <v>3431</v>
      </c>
      <c r="D503" s="4" t="s">
        <v>5711</v>
      </c>
      <c r="E503" s="4" t="s">
        <v>5779</v>
      </c>
      <c r="F503" t="s">
        <v>8</v>
      </c>
      <c r="G503" t="s">
        <v>50</v>
      </c>
      <c r="I503" s="23" t="s">
        <v>3486</v>
      </c>
      <c r="J503" s="23" t="s">
        <v>3486</v>
      </c>
      <c r="K503" s="23" t="s">
        <v>3486</v>
      </c>
      <c r="L503" s="23" t="s">
        <v>3486</v>
      </c>
    </row>
    <row r="504" spans="1:12">
      <c r="A504" s="12">
        <v>504</v>
      </c>
      <c r="B504" s="4" t="s">
        <v>3083</v>
      </c>
      <c r="C504" s="4" t="s">
        <v>6684</v>
      </c>
      <c r="D504" s="4" t="s">
        <v>5711</v>
      </c>
      <c r="E504" s="4" t="s">
        <v>5767</v>
      </c>
      <c r="F504" t="s">
        <v>6763</v>
      </c>
      <c r="G504" t="s">
        <v>2737</v>
      </c>
      <c r="H504" s="5" t="s">
        <v>6685</v>
      </c>
      <c r="I504" s="23" t="s">
        <v>2738</v>
      </c>
    </row>
    <row r="505" spans="1:12">
      <c r="A505" s="12">
        <v>505</v>
      </c>
      <c r="B505" s="4" t="s">
        <v>3084</v>
      </c>
      <c r="C505" s="4" t="s">
        <v>3432</v>
      </c>
      <c r="D505" s="4" t="s">
        <v>5711</v>
      </c>
      <c r="E505" s="4" t="s">
        <v>5779</v>
      </c>
      <c r="F505" t="s">
        <v>8</v>
      </c>
      <c r="G505" t="s">
        <v>50</v>
      </c>
      <c r="H505" s="23"/>
      <c r="I505" s="23" t="s">
        <v>3486</v>
      </c>
      <c r="J505" s="23" t="s">
        <v>3486</v>
      </c>
      <c r="K505" s="23" t="s">
        <v>3486</v>
      </c>
      <c r="L505" s="23" t="s">
        <v>3486</v>
      </c>
    </row>
    <row r="506" spans="1:12">
      <c r="A506" s="12">
        <v>506</v>
      </c>
      <c r="B506" s="4" t="s">
        <v>3085</v>
      </c>
      <c r="C506" s="4" t="s">
        <v>3433</v>
      </c>
      <c r="D506" s="4" t="s">
        <v>5711</v>
      </c>
      <c r="E506" s="4" t="s">
        <v>5779</v>
      </c>
      <c r="F506" t="s">
        <v>8</v>
      </c>
      <c r="G506" t="s">
        <v>50</v>
      </c>
      <c r="I506" s="23" t="s">
        <v>3486</v>
      </c>
      <c r="J506" s="23" t="s">
        <v>3486</v>
      </c>
      <c r="K506" s="23" t="s">
        <v>3486</v>
      </c>
      <c r="L506" s="23" t="s">
        <v>3486</v>
      </c>
    </row>
    <row r="507" spans="1:12">
      <c r="A507" s="12">
        <v>507</v>
      </c>
      <c r="B507" s="4" t="s">
        <v>3086</v>
      </c>
      <c r="C507" s="4" t="s">
        <v>3434</v>
      </c>
      <c r="D507" s="4" t="s">
        <v>5711</v>
      </c>
      <c r="E507" s="4" t="s">
        <v>5779</v>
      </c>
      <c r="F507" t="s">
        <v>8</v>
      </c>
      <c r="G507" t="s">
        <v>50</v>
      </c>
      <c r="I507" s="23" t="s">
        <v>3486</v>
      </c>
      <c r="J507" s="23" t="s">
        <v>3486</v>
      </c>
      <c r="K507" s="23" t="s">
        <v>3486</v>
      </c>
      <c r="L507" s="23" t="s">
        <v>3486</v>
      </c>
    </row>
    <row r="508" spans="1:12">
      <c r="A508" s="12">
        <v>508</v>
      </c>
      <c r="B508" s="4" t="s">
        <v>3087</v>
      </c>
      <c r="C508" s="4" t="s">
        <v>3435</v>
      </c>
      <c r="D508" s="4" t="s">
        <v>5711</v>
      </c>
      <c r="E508" s="4" t="s">
        <v>5779</v>
      </c>
      <c r="F508" t="s">
        <v>8</v>
      </c>
      <c r="G508" t="s">
        <v>50</v>
      </c>
      <c r="I508" s="23" t="s">
        <v>3486</v>
      </c>
      <c r="J508" s="23" t="s">
        <v>3486</v>
      </c>
      <c r="K508" s="23" t="s">
        <v>3486</v>
      </c>
      <c r="L508" s="23" t="s">
        <v>3486</v>
      </c>
    </row>
    <row r="509" spans="1:12">
      <c r="A509" s="12">
        <v>509</v>
      </c>
      <c r="B509" s="4" t="s">
        <v>3088</v>
      </c>
      <c r="C509" s="4" t="s">
        <v>3436</v>
      </c>
      <c r="D509" s="4" t="s">
        <v>5711</v>
      </c>
      <c r="E509" s="4" t="s">
        <v>5779</v>
      </c>
      <c r="F509" s="23" t="s">
        <v>8</v>
      </c>
      <c r="G509" s="23" t="s">
        <v>50</v>
      </c>
      <c r="H509" s="23"/>
      <c r="I509" s="23" t="s">
        <v>3486</v>
      </c>
      <c r="J509" s="23" t="s">
        <v>3486</v>
      </c>
      <c r="K509" s="23" t="s">
        <v>3486</v>
      </c>
      <c r="L509" s="23" t="s">
        <v>3486</v>
      </c>
    </row>
    <row r="510" spans="1:12">
      <c r="A510" s="12">
        <v>510</v>
      </c>
      <c r="B510" s="4" t="s">
        <v>3089</v>
      </c>
      <c r="C510" s="4" t="s">
        <v>3437</v>
      </c>
      <c r="D510" s="4" t="s">
        <v>5711</v>
      </c>
      <c r="E510" s="4" t="s">
        <v>5779</v>
      </c>
      <c r="F510" s="23" t="s">
        <v>8</v>
      </c>
      <c r="G510" s="23" t="s">
        <v>50</v>
      </c>
      <c r="H510" s="23"/>
      <c r="I510" s="23" t="s">
        <v>3486</v>
      </c>
      <c r="J510" s="23" t="s">
        <v>3486</v>
      </c>
      <c r="K510" s="23" t="s">
        <v>3486</v>
      </c>
      <c r="L510" s="23" t="s">
        <v>3486</v>
      </c>
    </row>
    <row r="511" spans="1:12">
      <c r="A511" s="12">
        <v>511</v>
      </c>
      <c r="B511" s="4" t="s">
        <v>3090</v>
      </c>
      <c r="C511" s="4" t="s">
        <v>3438</v>
      </c>
      <c r="D511" s="4" t="s">
        <v>5711</v>
      </c>
      <c r="E511" s="4" t="s">
        <v>5779</v>
      </c>
      <c r="F511" t="s">
        <v>8</v>
      </c>
      <c r="G511" t="s">
        <v>50</v>
      </c>
      <c r="I511" s="23" t="s">
        <v>3486</v>
      </c>
      <c r="J511" s="23" t="s">
        <v>3486</v>
      </c>
      <c r="K511" s="23" t="s">
        <v>3486</v>
      </c>
      <c r="L511" s="23" t="s">
        <v>3486</v>
      </c>
    </row>
    <row r="512" spans="1:12">
      <c r="A512" s="12">
        <v>512</v>
      </c>
      <c r="B512" s="4" t="s">
        <v>3091</v>
      </c>
      <c r="C512" s="4" t="s">
        <v>3439</v>
      </c>
      <c r="D512" s="4" t="s">
        <v>5711</v>
      </c>
      <c r="E512" s="4" t="s">
        <v>5779</v>
      </c>
      <c r="F512" t="s">
        <v>8</v>
      </c>
      <c r="G512" t="s">
        <v>50</v>
      </c>
      <c r="I512" s="23" t="s">
        <v>3486</v>
      </c>
      <c r="J512" s="23" t="s">
        <v>3486</v>
      </c>
      <c r="K512" s="23" t="s">
        <v>3486</v>
      </c>
      <c r="L512" s="23" t="s">
        <v>3486</v>
      </c>
    </row>
    <row r="513" spans="1:12">
      <c r="A513" s="12">
        <v>513</v>
      </c>
      <c r="B513" s="4" t="s">
        <v>3092</v>
      </c>
      <c r="C513" s="4" t="s">
        <v>3440</v>
      </c>
      <c r="D513" s="4" t="s">
        <v>5711</v>
      </c>
      <c r="E513" s="4" t="s">
        <v>5779</v>
      </c>
      <c r="F513" t="s">
        <v>8</v>
      </c>
      <c r="G513" t="s">
        <v>50</v>
      </c>
      <c r="I513" s="23" t="s">
        <v>3486</v>
      </c>
      <c r="J513" s="23" t="s">
        <v>3486</v>
      </c>
      <c r="K513" s="23" t="s">
        <v>3486</v>
      </c>
      <c r="L513" s="23" t="s">
        <v>3486</v>
      </c>
    </row>
    <row r="514" spans="1:12">
      <c r="A514" s="12">
        <v>514</v>
      </c>
      <c r="B514" s="4" t="s">
        <v>3093</v>
      </c>
      <c r="C514" s="4" t="s">
        <v>3441</v>
      </c>
      <c r="D514" s="4" t="s">
        <v>5716</v>
      </c>
      <c r="E514" s="4" t="s">
        <v>5767</v>
      </c>
      <c r="F514" t="s">
        <v>119</v>
      </c>
      <c r="G514" t="s">
        <v>50</v>
      </c>
      <c r="I514" s="23" t="s">
        <v>3486</v>
      </c>
      <c r="J514" s="23" t="s">
        <v>3486</v>
      </c>
      <c r="K514" s="23" t="s">
        <v>3486</v>
      </c>
      <c r="L514" s="23" t="s">
        <v>3486</v>
      </c>
    </row>
    <row r="515" spans="1:12">
      <c r="A515" s="12">
        <v>515</v>
      </c>
      <c r="B515" s="4" t="s">
        <v>3094</v>
      </c>
      <c r="C515" s="4" t="s">
        <v>3441</v>
      </c>
      <c r="D515" s="4" t="s">
        <v>5716</v>
      </c>
      <c r="E515" s="4" t="s">
        <v>5767</v>
      </c>
      <c r="F515" t="s">
        <v>119</v>
      </c>
      <c r="G515" t="s">
        <v>50</v>
      </c>
      <c r="I515" s="23" t="s">
        <v>3486</v>
      </c>
      <c r="J515" s="23" t="s">
        <v>3486</v>
      </c>
      <c r="K515" s="23" t="s">
        <v>3486</v>
      </c>
      <c r="L515" s="23" t="s">
        <v>3486</v>
      </c>
    </row>
    <row r="516" spans="1:12">
      <c r="A516" s="12">
        <v>516</v>
      </c>
      <c r="B516" s="4" t="s">
        <v>3095</v>
      </c>
      <c r="C516" s="4" t="s">
        <v>3441</v>
      </c>
      <c r="D516" s="4" t="s">
        <v>5716</v>
      </c>
      <c r="E516" s="4" t="s">
        <v>5767</v>
      </c>
      <c r="F516" t="s">
        <v>119</v>
      </c>
      <c r="G516" t="s">
        <v>50</v>
      </c>
      <c r="I516" s="23" t="s">
        <v>3486</v>
      </c>
      <c r="J516" s="23" t="s">
        <v>3486</v>
      </c>
      <c r="K516" s="23" t="s">
        <v>3486</v>
      </c>
      <c r="L516" s="23" t="s">
        <v>3486</v>
      </c>
    </row>
    <row r="517" spans="1:12">
      <c r="A517" s="12">
        <v>517</v>
      </c>
      <c r="B517" s="4" t="s">
        <v>3096</v>
      </c>
      <c r="C517" s="4" t="s">
        <v>3441</v>
      </c>
      <c r="D517" s="4" t="s">
        <v>5716</v>
      </c>
      <c r="E517" s="4" t="s">
        <v>5767</v>
      </c>
      <c r="F517" t="s">
        <v>119</v>
      </c>
      <c r="G517" t="s">
        <v>50</v>
      </c>
      <c r="I517" s="23" t="s">
        <v>3486</v>
      </c>
      <c r="J517" s="23" t="s">
        <v>3486</v>
      </c>
      <c r="K517" s="23" t="s">
        <v>3486</v>
      </c>
      <c r="L517" s="23" t="s">
        <v>3486</v>
      </c>
    </row>
    <row r="518" spans="1:12">
      <c r="A518" s="12">
        <v>518</v>
      </c>
      <c r="B518" s="4" t="s">
        <v>3097</v>
      </c>
      <c r="C518" s="4" t="s">
        <v>3441</v>
      </c>
      <c r="D518" s="4" t="s">
        <v>5716</v>
      </c>
      <c r="E518" s="4" t="s">
        <v>5767</v>
      </c>
      <c r="F518" t="s">
        <v>119</v>
      </c>
      <c r="G518" t="s">
        <v>50</v>
      </c>
      <c r="I518" s="23" t="s">
        <v>3486</v>
      </c>
      <c r="J518" s="23" t="s">
        <v>3486</v>
      </c>
      <c r="K518" s="23" t="s">
        <v>3486</v>
      </c>
      <c r="L518" s="23" t="s">
        <v>3486</v>
      </c>
    </row>
    <row r="519" spans="1:12">
      <c r="A519" s="12">
        <v>519</v>
      </c>
      <c r="B519" s="4" t="s">
        <v>3098</v>
      </c>
      <c r="C519" s="4" t="s">
        <v>3441</v>
      </c>
      <c r="D519" s="4" t="s">
        <v>5716</v>
      </c>
      <c r="E519" s="4" t="s">
        <v>5767</v>
      </c>
      <c r="F519" t="s">
        <v>119</v>
      </c>
      <c r="G519" t="s">
        <v>50</v>
      </c>
      <c r="I519" s="23" t="s">
        <v>3486</v>
      </c>
      <c r="J519" s="23" t="s">
        <v>3486</v>
      </c>
      <c r="K519" s="23" t="s">
        <v>3486</v>
      </c>
      <c r="L519" s="23" t="s">
        <v>3486</v>
      </c>
    </row>
    <row r="520" spans="1:12">
      <c r="A520" s="12">
        <v>520</v>
      </c>
      <c r="B520" s="4" t="s">
        <v>3099</v>
      </c>
      <c r="C520" s="4" t="s">
        <v>3441</v>
      </c>
      <c r="D520" s="4" t="s">
        <v>5716</v>
      </c>
      <c r="E520" s="4" t="s">
        <v>5767</v>
      </c>
      <c r="F520" t="s">
        <v>119</v>
      </c>
      <c r="G520" t="s">
        <v>50</v>
      </c>
      <c r="I520" s="23" t="s">
        <v>3486</v>
      </c>
      <c r="J520" s="23" t="s">
        <v>3486</v>
      </c>
      <c r="K520" s="23" t="s">
        <v>3486</v>
      </c>
      <c r="L520" s="23" t="s">
        <v>3486</v>
      </c>
    </row>
    <row r="521" spans="1:12">
      <c r="A521" s="12">
        <v>521</v>
      </c>
      <c r="B521" s="4" t="s">
        <v>3100</v>
      </c>
      <c r="C521" s="4" t="s">
        <v>3441</v>
      </c>
      <c r="D521" s="4" t="s">
        <v>5716</v>
      </c>
      <c r="E521" s="4" t="s">
        <v>5767</v>
      </c>
      <c r="F521" t="s">
        <v>119</v>
      </c>
      <c r="G521" t="s">
        <v>50</v>
      </c>
      <c r="I521" s="23" t="s">
        <v>3486</v>
      </c>
      <c r="J521" s="23" t="s">
        <v>3486</v>
      </c>
      <c r="K521" s="23" t="s">
        <v>3486</v>
      </c>
      <c r="L521" s="23" t="s">
        <v>3486</v>
      </c>
    </row>
    <row r="522" spans="1:12">
      <c r="A522" s="12">
        <v>522</v>
      </c>
      <c r="B522" s="4" t="s">
        <v>3101</v>
      </c>
      <c r="C522" s="4" t="s">
        <v>3441</v>
      </c>
      <c r="D522" s="4" t="s">
        <v>5716</v>
      </c>
      <c r="E522" s="4" t="s">
        <v>5767</v>
      </c>
      <c r="F522" t="s">
        <v>119</v>
      </c>
      <c r="G522" t="s">
        <v>50</v>
      </c>
      <c r="I522" s="23" t="s">
        <v>3486</v>
      </c>
      <c r="J522" s="23" t="s">
        <v>3486</v>
      </c>
      <c r="K522" s="23" t="s">
        <v>3486</v>
      </c>
      <c r="L522" s="23" t="s">
        <v>3486</v>
      </c>
    </row>
    <row r="523" spans="1:12">
      <c r="A523" s="12">
        <v>523</v>
      </c>
      <c r="B523" s="4" t="s">
        <v>3102</v>
      </c>
      <c r="C523" s="4" t="s">
        <v>3441</v>
      </c>
      <c r="D523" s="4" t="s">
        <v>5716</v>
      </c>
      <c r="E523" s="4" t="s">
        <v>5767</v>
      </c>
      <c r="F523" t="s">
        <v>119</v>
      </c>
      <c r="G523" t="s">
        <v>50</v>
      </c>
      <c r="I523" s="23" t="s">
        <v>3486</v>
      </c>
      <c r="J523" s="23" t="s">
        <v>3486</v>
      </c>
      <c r="K523" s="23" t="s">
        <v>3486</v>
      </c>
      <c r="L523" s="23" t="s">
        <v>3486</v>
      </c>
    </row>
    <row r="524" spans="1:12">
      <c r="A524" s="12">
        <v>524</v>
      </c>
      <c r="B524" s="4" t="s">
        <v>3103</v>
      </c>
      <c r="C524" s="4" t="s">
        <v>3441</v>
      </c>
      <c r="D524" s="4" t="s">
        <v>5716</v>
      </c>
      <c r="E524" s="4" t="s">
        <v>5767</v>
      </c>
      <c r="F524" t="s">
        <v>119</v>
      </c>
      <c r="G524" t="s">
        <v>50</v>
      </c>
      <c r="I524" s="23" t="s">
        <v>3486</v>
      </c>
      <c r="J524" s="23" t="s">
        <v>3486</v>
      </c>
      <c r="K524" s="23" t="s">
        <v>3486</v>
      </c>
      <c r="L524" s="23" t="s">
        <v>3486</v>
      </c>
    </row>
    <row r="525" spans="1:12">
      <c r="A525" s="12">
        <v>525</v>
      </c>
      <c r="B525" s="4" t="s">
        <v>3104</v>
      </c>
      <c r="C525" s="4" t="s">
        <v>3441</v>
      </c>
      <c r="D525" s="4" t="s">
        <v>5716</v>
      </c>
      <c r="E525" s="4" t="s">
        <v>5767</v>
      </c>
      <c r="F525" t="s">
        <v>119</v>
      </c>
      <c r="G525" t="s">
        <v>50</v>
      </c>
      <c r="I525" s="23" t="s">
        <v>3486</v>
      </c>
      <c r="J525" s="23" t="s">
        <v>3486</v>
      </c>
      <c r="K525" s="23" t="s">
        <v>3486</v>
      </c>
      <c r="L525" s="23" t="s">
        <v>3486</v>
      </c>
    </row>
    <row r="526" spans="1:12">
      <c r="A526" s="12">
        <v>526</v>
      </c>
      <c r="B526" s="4" t="s">
        <v>3105</v>
      </c>
      <c r="C526" s="4" t="s">
        <v>3441</v>
      </c>
      <c r="D526" s="4" t="s">
        <v>5716</v>
      </c>
      <c r="E526" s="4" t="s">
        <v>5767</v>
      </c>
      <c r="F526" t="s">
        <v>119</v>
      </c>
      <c r="G526" t="s">
        <v>50</v>
      </c>
      <c r="I526" s="23" t="s">
        <v>3486</v>
      </c>
      <c r="J526" s="23" t="s">
        <v>3486</v>
      </c>
      <c r="K526" s="23" t="s">
        <v>3486</v>
      </c>
      <c r="L526" s="23" t="s">
        <v>3486</v>
      </c>
    </row>
    <row r="527" spans="1:12">
      <c r="A527" s="12">
        <v>527</v>
      </c>
      <c r="B527" s="4" t="s">
        <v>3106</v>
      </c>
      <c r="C527" s="4" t="s">
        <v>3441</v>
      </c>
      <c r="D527" s="4" t="s">
        <v>5716</v>
      </c>
      <c r="E527" s="4" t="s">
        <v>5767</v>
      </c>
      <c r="F527" t="s">
        <v>119</v>
      </c>
      <c r="G527" t="s">
        <v>50</v>
      </c>
      <c r="I527" s="23" t="s">
        <v>3486</v>
      </c>
      <c r="J527" s="23" t="s">
        <v>3486</v>
      </c>
      <c r="K527" s="23" t="s">
        <v>3486</v>
      </c>
      <c r="L527" s="23" t="s">
        <v>3486</v>
      </c>
    </row>
    <row r="528" spans="1:12">
      <c r="A528" s="12">
        <v>528</v>
      </c>
      <c r="B528" s="4" t="s">
        <v>3107</v>
      </c>
      <c r="C528" s="4" t="s">
        <v>3442</v>
      </c>
      <c r="D528" s="4" t="s">
        <v>5716</v>
      </c>
      <c r="E528" s="4" t="s">
        <v>5767</v>
      </c>
      <c r="F528" t="s">
        <v>119</v>
      </c>
      <c r="G528" t="s">
        <v>50</v>
      </c>
      <c r="I528" t="s">
        <v>3486</v>
      </c>
      <c r="J528" s="23" t="s">
        <v>3486</v>
      </c>
      <c r="K528" s="23" t="s">
        <v>3486</v>
      </c>
      <c r="L528" s="23" t="s">
        <v>3486</v>
      </c>
    </row>
    <row r="529" spans="1:12">
      <c r="A529" s="12">
        <v>529</v>
      </c>
      <c r="B529" s="4" t="s">
        <v>3108</v>
      </c>
      <c r="C529" s="4" t="s">
        <v>3441</v>
      </c>
      <c r="D529" s="4" t="s">
        <v>5716</v>
      </c>
      <c r="E529" s="4" t="s">
        <v>5767</v>
      </c>
      <c r="F529" t="s">
        <v>119</v>
      </c>
      <c r="G529" t="s">
        <v>50</v>
      </c>
      <c r="I529" t="s">
        <v>3486</v>
      </c>
      <c r="J529" s="23" t="s">
        <v>3486</v>
      </c>
      <c r="K529" s="23" t="s">
        <v>3486</v>
      </c>
      <c r="L529" s="23" t="s">
        <v>3486</v>
      </c>
    </row>
    <row r="530" spans="1:12">
      <c r="A530" s="12">
        <v>530</v>
      </c>
      <c r="B530" s="4" t="s">
        <v>3109</v>
      </c>
      <c r="C530" s="4" t="s">
        <v>3441</v>
      </c>
      <c r="D530" s="4" t="s">
        <v>5716</v>
      </c>
      <c r="E530" s="4" t="s">
        <v>5767</v>
      </c>
      <c r="F530" t="s">
        <v>119</v>
      </c>
      <c r="G530" t="s">
        <v>50</v>
      </c>
      <c r="I530" s="23" t="s">
        <v>3486</v>
      </c>
      <c r="J530" s="23" t="s">
        <v>3486</v>
      </c>
      <c r="K530" s="23" t="s">
        <v>3486</v>
      </c>
      <c r="L530" s="23" t="s">
        <v>3486</v>
      </c>
    </row>
    <row r="531" spans="1:12">
      <c r="A531" s="12">
        <v>531</v>
      </c>
      <c r="B531" s="4" t="s">
        <v>3110</v>
      </c>
      <c r="C531" s="4" t="s">
        <v>3441</v>
      </c>
      <c r="D531" s="4" t="s">
        <v>5716</v>
      </c>
      <c r="E531" s="4" t="s">
        <v>5767</v>
      </c>
      <c r="F531" t="s">
        <v>119</v>
      </c>
      <c r="G531" t="s">
        <v>50</v>
      </c>
      <c r="I531" s="23" t="s">
        <v>3486</v>
      </c>
      <c r="J531" s="23" t="s">
        <v>3486</v>
      </c>
      <c r="K531" s="23" t="s">
        <v>3486</v>
      </c>
      <c r="L531" s="23" t="s">
        <v>3486</v>
      </c>
    </row>
    <row r="532" spans="1:12">
      <c r="A532" s="12">
        <v>532</v>
      </c>
      <c r="B532" s="4" t="s">
        <v>3111</v>
      </c>
      <c r="C532" s="4" t="s">
        <v>3441</v>
      </c>
      <c r="D532" s="4" t="s">
        <v>5716</v>
      </c>
      <c r="E532" s="4" t="s">
        <v>5767</v>
      </c>
      <c r="F532" s="23" t="s">
        <v>119</v>
      </c>
      <c r="G532" s="23" t="s">
        <v>50</v>
      </c>
      <c r="H532" s="23"/>
      <c r="I532" s="23" t="s">
        <v>3486</v>
      </c>
      <c r="J532" s="23" t="s">
        <v>3486</v>
      </c>
      <c r="K532" s="23" t="s">
        <v>3486</v>
      </c>
      <c r="L532" s="23" t="s">
        <v>3486</v>
      </c>
    </row>
    <row r="533" spans="1:12">
      <c r="A533" s="12">
        <v>533</v>
      </c>
      <c r="B533" s="4" t="s">
        <v>3112</v>
      </c>
      <c r="C533" s="4" t="s">
        <v>3441</v>
      </c>
      <c r="D533" s="4" t="s">
        <v>5716</v>
      </c>
      <c r="E533" s="4" t="s">
        <v>5767</v>
      </c>
      <c r="F533" t="s">
        <v>119</v>
      </c>
      <c r="G533" t="s">
        <v>50</v>
      </c>
      <c r="I533" s="23" t="s">
        <v>3486</v>
      </c>
      <c r="J533" s="23" t="s">
        <v>3486</v>
      </c>
      <c r="K533" s="23" t="s">
        <v>3486</v>
      </c>
      <c r="L533" s="23" t="s">
        <v>3486</v>
      </c>
    </row>
    <row r="534" spans="1:12">
      <c r="A534" s="12">
        <v>534</v>
      </c>
      <c r="B534" s="4" t="s">
        <v>3113</v>
      </c>
      <c r="C534" s="4" t="s">
        <v>3441</v>
      </c>
      <c r="D534" s="4" t="s">
        <v>5716</v>
      </c>
      <c r="E534" s="4" t="s">
        <v>5767</v>
      </c>
      <c r="F534" t="s">
        <v>119</v>
      </c>
      <c r="G534" t="s">
        <v>50</v>
      </c>
      <c r="I534" s="12" t="s">
        <v>3486</v>
      </c>
      <c r="J534" s="23" t="s">
        <v>3486</v>
      </c>
      <c r="K534" s="23" t="s">
        <v>3486</v>
      </c>
      <c r="L534" s="23" t="s">
        <v>3486</v>
      </c>
    </row>
    <row r="535" spans="1:12">
      <c r="A535" s="12">
        <v>535</v>
      </c>
      <c r="B535" s="4" t="s">
        <v>3114</v>
      </c>
      <c r="C535" s="4" t="s">
        <v>3441</v>
      </c>
      <c r="D535" s="4" t="s">
        <v>5716</v>
      </c>
      <c r="E535" s="4" t="s">
        <v>5767</v>
      </c>
      <c r="F535" s="10" t="s">
        <v>119</v>
      </c>
      <c r="G535" s="10" t="s">
        <v>50</v>
      </c>
      <c r="H535" s="23"/>
      <c r="I535" s="23" t="s">
        <v>3486</v>
      </c>
      <c r="J535" s="23" t="s">
        <v>3486</v>
      </c>
      <c r="K535" s="23" t="s">
        <v>3486</v>
      </c>
      <c r="L535" s="23" t="s">
        <v>3486</v>
      </c>
    </row>
    <row r="536" spans="1:12">
      <c r="A536" s="12">
        <v>536</v>
      </c>
      <c r="B536" s="4" t="s">
        <v>3115</v>
      </c>
      <c r="C536" s="4" t="s">
        <v>3441</v>
      </c>
      <c r="D536" s="4" t="s">
        <v>5716</v>
      </c>
      <c r="E536" s="4" t="s">
        <v>5767</v>
      </c>
      <c r="F536" s="23" t="s">
        <v>119</v>
      </c>
      <c r="G536" s="23" t="s">
        <v>50</v>
      </c>
      <c r="I536" s="23" t="s">
        <v>3486</v>
      </c>
      <c r="J536" s="23" t="s">
        <v>3486</v>
      </c>
      <c r="K536" s="23" t="s">
        <v>3486</v>
      </c>
      <c r="L536" s="23" t="s">
        <v>3486</v>
      </c>
    </row>
    <row r="537" spans="1:12">
      <c r="A537" s="12">
        <v>537</v>
      </c>
      <c r="B537" s="4" t="s">
        <v>3116</v>
      </c>
      <c r="C537" s="4" t="s">
        <v>3441</v>
      </c>
      <c r="D537" s="4" t="s">
        <v>5716</v>
      </c>
      <c r="E537" s="4" t="s">
        <v>5767</v>
      </c>
      <c r="F537" t="s">
        <v>119</v>
      </c>
      <c r="G537" t="s">
        <v>50</v>
      </c>
      <c r="H537" s="23"/>
      <c r="I537" s="12" t="s">
        <v>3486</v>
      </c>
      <c r="J537" s="23" t="s">
        <v>3486</v>
      </c>
      <c r="K537" s="23" t="s">
        <v>3486</v>
      </c>
      <c r="L537" s="23" t="s">
        <v>3486</v>
      </c>
    </row>
    <row r="538" spans="1:12">
      <c r="A538" s="12">
        <v>538</v>
      </c>
      <c r="B538" s="4" t="s">
        <v>3117</v>
      </c>
      <c r="C538" s="4" t="s">
        <v>3441</v>
      </c>
      <c r="D538" s="4" t="s">
        <v>5716</v>
      </c>
      <c r="E538" s="4" t="s">
        <v>5767</v>
      </c>
      <c r="F538" t="s">
        <v>119</v>
      </c>
      <c r="G538" t="s">
        <v>50</v>
      </c>
      <c r="I538" s="23" t="s">
        <v>3486</v>
      </c>
      <c r="J538" s="23" t="s">
        <v>3486</v>
      </c>
      <c r="K538" s="23" t="s">
        <v>3486</v>
      </c>
      <c r="L538" s="23" t="s">
        <v>3486</v>
      </c>
    </row>
    <row r="539" spans="1:12">
      <c r="A539" s="12">
        <v>539</v>
      </c>
      <c r="B539" s="4" t="s">
        <v>3118</v>
      </c>
      <c r="C539" s="4" t="s">
        <v>3443</v>
      </c>
      <c r="D539" s="4" t="s">
        <v>5708</v>
      </c>
      <c r="E539" s="4" t="s">
        <v>5748</v>
      </c>
      <c r="F539" t="s">
        <v>8</v>
      </c>
      <c r="G539" t="s">
        <v>2734</v>
      </c>
      <c r="I539" t="s">
        <v>6691</v>
      </c>
      <c r="K539" s="22" t="s">
        <v>6737</v>
      </c>
      <c r="L539" s="23" t="s">
        <v>6749</v>
      </c>
    </row>
    <row r="540" spans="1:12">
      <c r="A540" s="12">
        <v>540</v>
      </c>
      <c r="B540" s="4" t="s">
        <v>6081</v>
      </c>
      <c r="C540" s="4" t="s">
        <v>6082</v>
      </c>
      <c r="D540" s="4" t="s">
        <v>5711</v>
      </c>
      <c r="E540" s="4" t="s">
        <v>5767</v>
      </c>
      <c r="I540" s="23"/>
    </row>
    <row r="541" spans="1:12">
      <c r="A541" s="12">
        <v>541</v>
      </c>
      <c r="B541" s="4" t="s">
        <v>6083</v>
      </c>
      <c r="C541" s="4" t="s">
        <v>6084</v>
      </c>
      <c r="D541" s="4" t="s">
        <v>5711</v>
      </c>
      <c r="E541" s="4" t="s">
        <v>5767</v>
      </c>
      <c r="I541" s="23"/>
    </row>
    <row r="542" spans="1:12">
      <c r="A542" s="12">
        <v>542</v>
      </c>
      <c r="B542" s="4" t="s">
        <v>3119</v>
      </c>
      <c r="C542" s="4" t="s">
        <v>3444</v>
      </c>
      <c r="D542" s="4" t="s">
        <v>5711</v>
      </c>
      <c r="E542" s="4" t="s">
        <v>5767</v>
      </c>
      <c r="F542" t="s">
        <v>8</v>
      </c>
      <c r="G542" t="s">
        <v>2737</v>
      </c>
      <c r="H542" s="5" t="s">
        <v>6682</v>
      </c>
      <c r="I542" s="12" t="s">
        <v>2738</v>
      </c>
    </row>
    <row r="543" spans="1:12">
      <c r="A543" s="12">
        <v>543</v>
      </c>
      <c r="B543" s="4" t="s">
        <v>3120</v>
      </c>
      <c r="C543" s="4" t="s">
        <v>3445</v>
      </c>
      <c r="D543" s="4" t="s">
        <v>5711</v>
      </c>
      <c r="E543" s="4" t="s">
        <v>5767</v>
      </c>
      <c r="F543" t="s">
        <v>8</v>
      </c>
      <c r="G543" t="s">
        <v>2737</v>
      </c>
      <c r="H543" s="5" t="s">
        <v>6682</v>
      </c>
      <c r="I543" s="23" t="s">
        <v>2739</v>
      </c>
    </row>
    <row r="544" spans="1:12">
      <c r="A544" s="12">
        <v>544</v>
      </c>
      <c r="B544" s="4" t="s">
        <v>3121</v>
      </c>
      <c r="C544" s="4" t="s">
        <v>3446</v>
      </c>
      <c r="D544" s="4" t="s">
        <v>5708</v>
      </c>
      <c r="E544" s="4" t="s">
        <v>5748</v>
      </c>
      <c r="F544" t="s">
        <v>8</v>
      </c>
      <c r="G544" t="s">
        <v>2741</v>
      </c>
      <c r="H544" s="23"/>
      <c r="I544" s="12" t="s">
        <v>17</v>
      </c>
      <c r="K544" s="23" t="s">
        <v>17</v>
      </c>
      <c r="L544" s="23" t="s">
        <v>6751</v>
      </c>
    </row>
    <row r="545" spans="1:12">
      <c r="A545" s="12">
        <v>545</v>
      </c>
      <c r="B545" s="4" t="s">
        <v>6085</v>
      </c>
      <c r="C545" s="4" t="s">
        <v>6086</v>
      </c>
      <c r="D545" s="4" t="s">
        <v>5711</v>
      </c>
      <c r="E545" s="4" t="s">
        <v>5767</v>
      </c>
      <c r="H545" s="23"/>
      <c r="I545" s="12"/>
    </row>
    <row r="546" spans="1:12">
      <c r="A546" s="12">
        <v>546</v>
      </c>
      <c r="B546" s="4" t="s">
        <v>6087</v>
      </c>
      <c r="C546" s="4" t="s">
        <v>6088</v>
      </c>
      <c r="D546" s="4" t="s">
        <v>5711</v>
      </c>
      <c r="E546" s="4" t="s">
        <v>5767</v>
      </c>
      <c r="F546" s="23"/>
      <c r="G546" s="23"/>
      <c r="H546" s="23"/>
      <c r="I546" s="23"/>
    </row>
    <row r="547" spans="1:12">
      <c r="A547" s="12">
        <v>547</v>
      </c>
      <c r="B547" s="4" t="s">
        <v>3122</v>
      </c>
      <c r="C547" s="4" t="s">
        <v>3447</v>
      </c>
      <c r="D547" s="4" t="s">
        <v>5708</v>
      </c>
      <c r="E547" s="4" t="s">
        <v>5748</v>
      </c>
      <c r="F547" s="23" t="s">
        <v>8</v>
      </c>
      <c r="G547" s="23" t="s">
        <v>2741</v>
      </c>
      <c r="H547" s="23"/>
      <c r="I547" s="23" t="s">
        <v>30</v>
      </c>
      <c r="K547" s="23" t="s">
        <v>6734</v>
      </c>
      <c r="L547" s="23" t="s">
        <v>6734</v>
      </c>
    </row>
    <row r="548" spans="1:12">
      <c r="A548" s="12">
        <v>548</v>
      </c>
      <c r="B548" s="4" t="s">
        <v>6089</v>
      </c>
      <c r="C548" s="4" t="s">
        <v>6090</v>
      </c>
      <c r="D548" s="4" t="s">
        <v>5782</v>
      </c>
      <c r="E548" s="4" t="s">
        <v>5767</v>
      </c>
      <c r="I548" s="12"/>
    </row>
    <row r="549" spans="1:12">
      <c r="A549" s="12">
        <v>549</v>
      </c>
      <c r="B549" s="4" t="s">
        <v>6091</v>
      </c>
      <c r="C549" s="4" t="s">
        <v>6092</v>
      </c>
      <c r="D549" s="4" t="s">
        <v>5782</v>
      </c>
      <c r="E549" s="4" t="s">
        <v>5767</v>
      </c>
      <c r="I549" s="12"/>
    </row>
    <row r="550" spans="1:12">
      <c r="A550" s="12">
        <v>550</v>
      </c>
      <c r="B550" s="4" t="s">
        <v>3123</v>
      </c>
      <c r="C550" s="4" t="s">
        <v>3448</v>
      </c>
      <c r="D550" s="4" t="s">
        <v>5708</v>
      </c>
      <c r="E550" s="4" t="s">
        <v>5748</v>
      </c>
      <c r="F550" t="s">
        <v>8</v>
      </c>
      <c r="G550" t="s">
        <v>2744</v>
      </c>
      <c r="H550" s="23"/>
      <c r="I550" s="12" t="s">
        <v>21</v>
      </c>
      <c r="K550" s="23" t="s">
        <v>21</v>
      </c>
      <c r="L550" s="23" t="s">
        <v>21</v>
      </c>
    </row>
    <row r="551" spans="1:12">
      <c r="A551" s="12">
        <v>551</v>
      </c>
      <c r="B551" s="4" t="s">
        <v>3124</v>
      </c>
      <c r="C551" s="4" t="s">
        <v>3449</v>
      </c>
      <c r="D551" s="4" t="s">
        <v>5708</v>
      </c>
      <c r="E551" s="4" t="s">
        <v>5748</v>
      </c>
      <c r="F551" s="23" t="s">
        <v>8</v>
      </c>
      <c r="G551" s="23" t="s">
        <v>2741</v>
      </c>
      <c r="H551" s="23"/>
      <c r="I551" s="23" t="s">
        <v>23</v>
      </c>
      <c r="K551" s="23" t="s">
        <v>6735</v>
      </c>
      <c r="L551" s="23" t="s">
        <v>6735</v>
      </c>
    </row>
    <row r="552" spans="1:12">
      <c r="A552" s="12">
        <v>552</v>
      </c>
      <c r="B552" s="4" t="s">
        <v>3125</v>
      </c>
      <c r="C552" s="4" t="s">
        <v>3450</v>
      </c>
      <c r="D552" s="4" t="s">
        <v>5708</v>
      </c>
      <c r="E552" s="4" t="s">
        <v>5748</v>
      </c>
      <c r="F552" s="23" t="s">
        <v>8</v>
      </c>
      <c r="G552" s="23" t="s">
        <v>2744</v>
      </c>
      <c r="H552" s="23"/>
      <c r="I552" s="23" t="s">
        <v>28</v>
      </c>
      <c r="K552" s="23" t="s">
        <v>6736</v>
      </c>
      <c r="L552" s="23" t="s">
        <v>6751</v>
      </c>
    </row>
    <row r="553" spans="1:12">
      <c r="A553" s="12">
        <v>553</v>
      </c>
      <c r="B553" s="4" t="s">
        <v>6093</v>
      </c>
      <c r="C553" s="4" t="s">
        <v>6094</v>
      </c>
      <c r="D553" s="4" t="s">
        <v>5711</v>
      </c>
      <c r="E553" s="4" t="s">
        <v>5767</v>
      </c>
      <c r="F553" s="23"/>
      <c r="G553" s="23"/>
      <c r="H553" s="23"/>
      <c r="I553" s="23"/>
    </row>
    <row r="554" spans="1:12">
      <c r="A554" s="12">
        <v>554</v>
      </c>
      <c r="B554" s="4" t="s">
        <v>6095</v>
      </c>
      <c r="C554" s="4" t="s">
        <v>6096</v>
      </c>
      <c r="D554" s="4" t="s">
        <v>5711</v>
      </c>
      <c r="E554" s="4" t="s">
        <v>5767</v>
      </c>
      <c r="I554" s="12"/>
    </row>
    <row r="555" spans="1:12">
      <c r="A555" s="12">
        <v>555</v>
      </c>
      <c r="B555" s="4" t="s">
        <v>6097</v>
      </c>
      <c r="C555" s="4" t="s">
        <v>6098</v>
      </c>
      <c r="D555" s="4" t="s">
        <v>5711</v>
      </c>
      <c r="E555" s="4" t="s">
        <v>5767</v>
      </c>
      <c r="F555" s="10"/>
      <c r="G555" s="10"/>
      <c r="H555" s="10"/>
      <c r="I555" s="23"/>
    </row>
    <row r="556" spans="1:12">
      <c r="A556" s="12">
        <v>556</v>
      </c>
      <c r="B556" s="4" t="s">
        <v>6099</v>
      </c>
      <c r="C556" s="4" t="s">
        <v>6100</v>
      </c>
      <c r="D556" s="4" t="s">
        <v>5711</v>
      </c>
      <c r="E556" s="4" t="s">
        <v>5767</v>
      </c>
      <c r="F556" s="23"/>
      <c r="G556" s="23"/>
      <c r="H556" s="23"/>
      <c r="I556" s="23"/>
    </row>
    <row r="557" spans="1:12">
      <c r="A557" s="12">
        <v>557</v>
      </c>
      <c r="B557" s="4" t="s">
        <v>6101</v>
      </c>
      <c r="C557" s="4" t="s">
        <v>6102</v>
      </c>
      <c r="D557" s="4" t="s">
        <v>5711</v>
      </c>
      <c r="E557" s="4" t="s">
        <v>5767</v>
      </c>
    </row>
    <row r="558" spans="1:12">
      <c r="A558" s="12">
        <v>558</v>
      </c>
      <c r="B558" s="4" t="s">
        <v>6103</v>
      </c>
      <c r="C558" s="4" t="s">
        <v>6104</v>
      </c>
      <c r="D558" s="4" t="s">
        <v>5711</v>
      </c>
      <c r="E558" s="4" t="s">
        <v>5767</v>
      </c>
    </row>
    <row r="559" spans="1:12">
      <c r="A559" s="12">
        <v>559</v>
      </c>
      <c r="B559" s="4" t="s">
        <v>6105</v>
      </c>
      <c r="C559" s="4" t="s">
        <v>6106</v>
      </c>
      <c r="D559" s="4" t="s">
        <v>5711</v>
      </c>
      <c r="E559" s="4" t="s">
        <v>5767</v>
      </c>
      <c r="H559" s="23"/>
    </row>
    <row r="560" spans="1:12">
      <c r="A560" s="12">
        <v>560</v>
      </c>
      <c r="B560" s="4" t="s">
        <v>6107</v>
      </c>
      <c r="C560" s="4" t="s">
        <v>6108</v>
      </c>
      <c r="D560" s="4" t="s">
        <v>5711</v>
      </c>
      <c r="E560" s="4" t="s">
        <v>5767</v>
      </c>
    </row>
    <row r="561" spans="1:12">
      <c r="A561" s="12">
        <v>561</v>
      </c>
      <c r="B561" s="4" t="s">
        <v>3126</v>
      </c>
      <c r="C561" s="4" t="s">
        <v>3451</v>
      </c>
      <c r="D561" s="4" t="s">
        <v>5708</v>
      </c>
      <c r="E561" s="4" t="s">
        <v>5748</v>
      </c>
      <c r="F561" t="s">
        <v>8</v>
      </c>
      <c r="G561" t="s">
        <v>2741</v>
      </c>
      <c r="I561" t="s">
        <v>30</v>
      </c>
      <c r="K561" s="23" t="s">
        <v>6734</v>
      </c>
      <c r="L561" s="23" t="s">
        <v>6734</v>
      </c>
    </row>
    <row r="562" spans="1:12">
      <c r="A562" s="12">
        <v>562</v>
      </c>
      <c r="B562" s="4" t="s">
        <v>3127</v>
      </c>
      <c r="C562" s="4" t="s">
        <v>3452</v>
      </c>
      <c r="D562" s="4" t="s">
        <v>5708</v>
      </c>
      <c r="E562" s="4" t="s">
        <v>5748</v>
      </c>
      <c r="F562" t="s">
        <v>8</v>
      </c>
      <c r="G562" t="s">
        <v>2741</v>
      </c>
      <c r="I562" t="s">
        <v>30</v>
      </c>
      <c r="K562" s="23" t="s">
        <v>6734</v>
      </c>
      <c r="L562" s="23" t="s">
        <v>6734</v>
      </c>
    </row>
    <row r="563" spans="1:12">
      <c r="A563" s="12">
        <v>563</v>
      </c>
      <c r="B563" s="4" t="s">
        <v>3128</v>
      </c>
      <c r="C563" s="14" t="s">
        <v>6708</v>
      </c>
      <c r="D563" s="4" t="s">
        <v>5711</v>
      </c>
      <c r="E563" s="4" t="s">
        <v>5767</v>
      </c>
      <c r="F563" t="s">
        <v>8</v>
      </c>
      <c r="G563" t="s">
        <v>2737</v>
      </c>
      <c r="I563" t="s">
        <v>2738</v>
      </c>
    </row>
    <row r="564" spans="1:12">
      <c r="A564" s="12">
        <v>564</v>
      </c>
      <c r="B564" s="4" t="s">
        <v>6109</v>
      </c>
      <c r="C564" s="4" t="s">
        <v>6110</v>
      </c>
      <c r="D564" s="4" t="s">
        <v>5782</v>
      </c>
      <c r="E564" s="4" t="s">
        <v>5767</v>
      </c>
      <c r="F564" s="23"/>
      <c r="G564" s="23"/>
      <c r="H564" s="23"/>
      <c r="I564" s="23"/>
    </row>
    <row r="565" spans="1:12">
      <c r="A565" s="12">
        <v>565</v>
      </c>
      <c r="B565" s="4" t="s">
        <v>6111</v>
      </c>
      <c r="C565" s="4" t="s">
        <v>6112</v>
      </c>
      <c r="D565" s="4" t="s">
        <v>5782</v>
      </c>
      <c r="E565" s="4" t="s">
        <v>5767</v>
      </c>
      <c r="F565" s="23"/>
      <c r="G565" s="23"/>
      <c r="H565" s="23"/>
      <c r="I565" s="23"/>
    </row>
    <row r="566" spans="1:12">
      <c r="A566" s="12">
        <v>566</v>
      </c>
      <c r="B566" s="4" t="s">
        <v>6113</v>
      </c>
      <c r="C566" s="4" t="s">
        <v>6114</v>
      </c>
      <c r="D566" s="4" t="s">
        <v>5711</v>
      </c>
      <c r="E566" s="4" t="s">
        <v>5767</v>
      </c>
      <c r="F566" s="10"/>
      <c r="G566" s="10"/>
      <c r="H566" s="10"/>
    </row>
    <row r="567" spans="1:12">
      <c r="A567" s="12">
        <v>567</v>
      </c>
      <c r="B567" s="4" t="s">
        <v>6115</v>
      </c>
      <c r="C567" s="4" t="s">
        <v>6116</v>
      </c>
      <c r="D567" s="4" t="s">
        <v>5711</v>
      </c>
      <c r="E567" s="4" t="s">
        <v>5767</v>
      </c>
      <c r="F567" s="23"/>
      <c r="G567" s="23"/>
      <c r="H567" s="23"/>
    </row>
    <row r="568" spans="1:12">
      <c r="A568" s="12">
        <v>568</v>
      </c>
      <c r="B568" s="4" t="s">
        <v>6117</v>
      </c>
      <c r="C568" s="4" t="s">
        <v>6118</v>
      </c>
      <c r="D568" s="4" t="s">
        <v>5711</v>
      </c>
      <c r="E568" s="4" t="s">
        <v>5767</v>
      </c>
      <c r="H568" s="23"/>
    </row>
    <row r="569" spans="1:12">
      <c r="A569" s="12">
        <v>569</v>
      </c>
      <c r="B569" s="4" t="s">
        <v>6119</v>
      </c>
      <c r="C569" s="4" t="s">
        <v>6120</v>
      </c>
      <c r="D569" s="4" t="s">
        <v>5711</v>
      </c>
      <c r="E569" s="4" t="s">
        <v>5767</v>
      </c>
    </row>
    <row r="570" spans="1:12">
      <c r="A570" s="12">
        <v>570</v>
      </c>
      <c r="B570" s="4" t="s">
        <v>3129</v>
      </c>
      <c r="C570" s="4" t="s">
        <v>3129</v>
      </c>
      <c r="D570" s="4" t="s">
        <v>5708</v>
      </c>
      <c r="E570" s="4" t="s">
        <v>5748</v>
      </c>
      <c r="F570" t="s">
        <v>8</v>
      </c>
      <c r="G570" t="s">
        <v>2773</v>
      </c>
      <c r="H570" s="23"/>
      <c r="I570" t="s">
        <v>11</v>
      </c>
      <c r="J570" s="23" t="s">
        <v>6692</v>
      </c>
    </row>
    <row r="571" spans="1:12">
      <c r="A571" s="12">
        <v>571</v>
      </c>
      <c r="B571" s="4" t="s">
        <v>3130</v>
      </c>
      <c r="C571" s="4" t="s">
        <v>3453</v>
      </c>
      <c r="D571" s="4" t="s">
        <v>5708</v>
      </c>
      <c r="E571" s="4" t="s">
        <v>5748</v>
      </c>
      <c r="F571" t="s">
        <v>8</v>
      </c>
      <c r="G571" t="s">
        <v>6726</v>
      </c>
      <c r="I571" t="s">
        <v>19</v>
      </c>
    </row>
    <row r="572" spans="1:12">
      <c r="A572" s="12">
        <v>572</v>
      </c>
      <c r="B572" s="4" t="s">
        <v>3131</v>
      </c>
      <c r="C572" s="4" t="s">
        <v>3454</v>
      </c>
      <c r="D572" s="4" t="s">
        <v>5711</v>
      </c>
      <c r="E572" s="4" t="s">
        <v>5748</v>
      </c>
      <c r="F572" t="s">
        <v>8</v>
      </c>
      <c r="G572" t="s">
        <v>2819</v>
      </c>
      <c r="I572" t="s">
        <v>19</v>
      </c>
      <c r="K572" s="23" t="s">
        <v>19</v>
      </c>
      <c r="L572" s="23" t="s">
        <v>19</v>
      </c>
    </row>
    <row r="573" spans="1:12">
      <c r="A573" s="12">
        <v>573</v>
      </c>
      <c r="B573" s="4" t="s">
        <v>3132</v>
      </c>
      <c r="C573" s="4" t="s">
        <v>3455</v>
      </c>
      <c r="D573" s="4" t="s">
        <v>5708</v>
      </c>
      <c r="E573" s="4" t="s">
        <v>5748</v>
      </c>
      <c r="F573" t="s">
        <v>8</v>
      </c>
      <c r="G573" t="s">
        <v>2819</v>
      </c>
      <c r="H573" s="23"/>
      <c r="I573" t="s">
        <v>25</v>
      </c>
      <c r="J573" s="23" t="s">
        <v>25</v>
      </c>
    </row>
    <row r="574" spans="1:12">
      <c r="A574" s="12">
        <v>574</v>
      </c>
      <c r="B574" s="4" t="s">
        <v>3133</v>
      </c>
      <c r="C574" s="4" t="s">
        <v>3456</v>
      </c>
      <c r="D574" s="4" t="s">
        <v>5708</v>
      </c>
      <c r="E574" s="4" t="s">
        <v>5748</v>
      </c>
      <c r="F574" t="s">
        <v>8</v>
      </c>
      <c r="G574" t="s">
        <v>2819</v>
      </c>
      <c r="H574" s="23"/>
      <c r="I574" s="12" t="s">
        <v>25</v>
      </c>
      <c r="J574" s="23" t="s">
        <v>25</v>
      </c>
    </row>
    <row r="575" spans="1:12">
      <c r="A575" s="12">
        <v>575</v>
      </c>
      <c r="B575" s="4" t="s">
        <v>3134</v>
      </c>
      <c r="C575" s="4" t="s">
        <v>3457</v>
      </c>
      <c r="D575" s="4" t="s">
        <v>5708</v>
      </c>
      <c r="E575" s="4" t="s">
        <v>5748</v>
      </c>
      <c r="F575" t="s">
        <v>8</v>
      </c>
      <c r="G575" t="s">
        <v>2819</v>
      </c>
      <c r="H575" s="23"/>
      <c r="I575" s="12" t="s">
        <v>25</v>
      </c>
      <c r="J575" s="23" t="s">
        <v>25</v>
      </c>
    </row>
    <row r="576" spans="1:12">
      <c r="A576" s="12">
        <v>576</v>
      </c>
      <c r="B576" s="4" t="s">
        <v>3135</v>
      </c>
      <c r="C576" s="4" t="s">
        <v>3135</v>
      </c>
      <c r="D576" s="4" t="s">
        <v>5708</v>
      </c>
      <c r="E576" s="4" t="s">
        <v>5748</v>
      </c>
      <c r="F576" t="s">
        <v>8</v>
      </c>
      <c r="G576" t="s">
        <v>2819</v>
      </c>
      <c r="H576" s="23"/>
      <c r="I576" t="s">
        <v>19</v>
      </c>
    </row>
    <row r="577" spans="1:12">
      <c r="A577" s="12">
        <v>577</v>
      </c>
      <c r="B577" s="4" t="s">
        <v>6121</v>
      </c>
      <c r="C577" s="4" t="s">
        <v>6122</v>
      </c>
      <c r="D577" s="4" t="s">
        <v>5726</v>
      </c>
      <c r="E577" s="4" t="s">
        <v>5745</v>
      </c>
      <c r="F577" s="23" t="s">
        <v>124</v>
      </c>
      <c r="G577" s="23" t="s">
        <v>2733</v>
      </c>
      <c r="H577" s="23"/>
      <c r="I577" s="12"/>
    </row>
    <row r="578" spans="1:12">
      <c r="A578" s="12">
        <v>578</v>
      </c>
      <c r="B578" s="4" t="s">
        <v>6123</v>
      </c>
      <c r="C578" s="4" t="s">
        <v>6124</v>
      </c>
      <c r="D578" s="4" t="s">
        <v>5726</v>
      </c>
      <c r="E578" s="4" t="s">
        <v>5745</v>
      </c>
      <c r="F578" t="s">
        <v>124</v>
      </c>
      <c r="G578" t="s">
        <v>2733</v>
      </c>
      <c r="H578" s="23"/>
    </row>
    <row r="579" spans="1:12">
      <c r="A579" s="12">
        <v>579</v>
      </c>
      <c r="B579" s="4" t="s">
        <v>6125</v>
      </c>
      <c r="C579" s="4" t="s">
        <v>6126</v>
      </c>
      <c r="D579" s="4" t="s">
        <v>5728</v>
      </c>
      <c r="E579" s="4" t="s">
        <v>5745</v>
      </c>
      <c r="F579" t="s">
        <v>124</v>
      </c>
      <c r="G579" t="s">
        <v>2733</v>
      </c>
      <c r="H579" s="23"/>
      <c r="I579" s="12"/>
    </row>
    <row r="580" spans="1:12">
      <c r="A580" s="12">
        <v>580</v>
      </c>
      <c r="B580" s="4" t="s">
        <v>6127</v>
      </c>
      <c r="C580" s="4" t="s">
        <v>6128</v>
      </c>
      <c r="D580" s="4" t="s">
        <v>5728</v>
      </c>
      <c r="E580" s="4" t="s">
        <v>5745</v>
      </c>
      <c r="F580" t="s">
        <v>124</v>
      </c>
      <c r="G580" t="s">
        <v>2733</v>
      </c>
      <c r="H580" s="23"/>
    </row>
    <row r="581" spans="1:12">
      <c r="A581" s="12">
        <v>581</v>
      </c>
      <c r="B581" s="4" t="s">
        <v>6129</v>
      </c>
      <c r="C581" s="4" t="s">
        <v>6130</v>
      </c>
      <c r="D581" s="4" t="s">
        <v>5728</v>
      </c>
      <c r="E581" s="4" t="s">
        <v>5745</v>
      </c>
      <c r="F581" s="23" t="s">
        <v>124</v>
      </c>
      <c r="G581" s="23" t="s">
        <v>2733</v>
      </c>
      <c r="H581" s="23"/>
      <c r="I581" s="12"/>
    </row>
    <row r="582" spans="1:12">
      <c r="A582" s="12">
        <v>582</v>
      </c>
      <c r="B582" s="4" t="s">
        <v>3136</v>
      </c>
      <c r="C582" s="4" t="s">
        <v>3458</v>
      </c>
      <c r="D582" s="4" t="s">
        <v>5708</v>
      </c>
      <c r="E582" s="4" t="s">
        <v>5767</v>
      </c>
      <c r="F582" t="s">
        <v>119</v>
      </c>
      <c r="G582" t="s">
        <v>50</v>
      </c>
      <c r="I582" s="12" t="s">
        <v>3486</v>
      </c>
      <c r="J582" s="23" t="s">
        <v>3486</v>
      </c>
      <c r="K582" s="23" t="s">
        <v>3486</v>
      </c>
      <c r="L582" s="23" t="s">
        <v>3486</v>
      </c>
    </row>
    <row r="583" spans="1:12">
      <c r="A583" s="12">
        <v>583</v>
      </c>
      <c r="B583" s="4" t="s">
        <v>3137</v>
      </c>
      <c r="C583" s="4" t="s">
        <v>3459</v>
      </c>
      <c r="D583" s="4" t="s">
        <v>5708</v>
      </c>
      <c r="E583" s="4" t="s">
        <v>5767</v>
      </c>
      <c r="F583" t="s">
        <v>8</v>
      </c>
      <c r="G583" t="s">
        <v>50</v>
      </c>
      <c r="H583" s="23"/>
      <c r="I583" t="s">
        <v>3486</v>
      </c>
      <c r="J583" s="23" t="s">
        <v>3486</v>
      </c>
      <c r="K583" s="23" t="s">
        <v>3486</v>
      </c>
      <c r="L583" s="23" t="s">
        <v>3486</v>
      </c>
    </row>
    <row r="584" spans="1:12">
      <c r="A584" s="12">
        <v>584</v>
      </c>
      <c r="B584" s="4" t="s">
        <v>3138</v>
      </c>
      <c r="C584" s="4" t="s">
        <v>3460</v>
      </c>
      <c r="D584" s="4" t="s">
        <v>5708</v>
      </c>
      <c r="E584" s="4" t="s">
        <v>5767</v>
      </c>
      <c r="F584" t="s">
        <v>8</v>
      </c>
      <c r="G584" t="s">
        <v>50</v>
      </c>
      <c r="H584" s="23"/>
      <c r="I584" s="12" t="s">
        <v>3486</v>
      </c>
      <c r="J584" s="23" t="s">
        <v>3486</v>
      </c>
      <c r="K584" s="23" t="s">
        <v>3486</v>
      </c>
      <c r="L584" s="23" t="s">
        <v>3486</v>
      </c>
    </row>
    <row r="585" spans="1:12">
      <c r="A585" s="12">
        <v>585</v>
      </c>
      <c r="B585" s="4" t="s">
        <v>3139</v>
      </c>
      <c r="C585" s="4" t="s">
        <v>3461</v>
      </c>
      <c r="D585" s="4" t="s">
        <v>5708</v>
      </c>
      <c r="E585" s="4" t="s">
        <v>5767</v>
      </c>
      <c r="F585" s="23" t="s">
        <v>8</v>
      </c>
      <c r="G585" s="23" t="s">
        <v>50</v>
      </c>
      <c r="H585" s="23"/>
      <c r="I585" t="s">
        <v>3486</v>
      </c>
      <c r="J585" s="23" t="s">
        <v>3486</v>
      </c>
      <c r="K585" s="23" t="s">
        <v>3486</v>
      </c>
      <c r="L585" s="23" t="s">
        <v>3486</v>
      </c>
    </row>
    <row r="586" spans="1:12">
      <c r="A586" s="12">
        <v>586</v>
      </c>
      <c r="B586" s="4" t="s">
        <v>3140</v>
      </c>
      <c r="C586" s="4" t="s">
        <v>3462</v>
      </c>
      <c r="D586" s="4" t="s">
        <v>5708</v>
      </c>
      <c r="E586" s="4" t="s">
        <v>5767</v>
      </c>
      <c r="F586" s="23" t="s">
        <v>8</v>
      </c>
      <c r="G586" s="23" t="s">
        <v>50</v>
      </c>
      <c r="H586" s="23"/>
      <c r="I586" s="12" t="s">
        <v>3486</v>
      </c>
      <c r="J586" s="23" t="s">
        <v>3486</v>
      </c>
      <c r="K586" s="23" t="s">
        <v>3486</v>
      </c>
      <c r="L586" s="23" t="s">
        <v>3486</v>
      </c>
    </row>
    <row r="587" spans="1:12">
      <c r="A587" s="12">
        <v>587</v>
      </c>
      <c r="B587" s="4" t="s">
        <v>6131</v>
      </c>
      <c r="C587" s="4" t="s">
        <v>1445</v>
      </c>
      <c r="D587" s="4" t="s">
        <v>5726</v>
      </c>
      <c r="E587" s="4" t="s">
        <v>5745</v>
      </c>
      <c r="F587" s="23" t="s">
        <v>124</v>
      </c>
      <c r="G587" s="23" t="s">
        <v>2733</v>
      </c>
      <c r="H587" s="23"/>
      <c r="I587" s="23" t="s">
        <v>30</v>
      </c>
    </row>
    <row r="588" spans="1:12">
      <c r="A588" s="12">
        <v>588</v>
      </c>
      <c r="B588" s="4" t="s">
        <v>6132</v>
      </c>
      <c r="C588" s="4" t="s">
        <v>6133</v>
      </c>
      <c r="D588" s="4" t="s">
        <v>6134</v>
      </c>
      <c r="E588" s="4" t="s">
        <v>5745</v>
      </c>
      <c r="F588" t="s">
        <v>124</v>
      </c>
      <c r="G588" t="s">
        <v>2733</v>
      </c>
      <c r="H588" s="23"/>
    </row>
    <row r="589" spans="1:12">
      <c r="A589" s="12">
        <v>589</v>
      </c>
      <c r="B589" s="4" t="s">
        <v>6135</v>
      </c>
      <c r="C589" s="4" t="s">
        <v>6136</v>
      </c>
      <c r="D589" s="4" t="s">
        <v>6134</v>
      </c>
      <c r="E589" s="4" t="s">
        <v>5745</v>
      </c>
      <c r="F589" t="s">
        <v>124</v>
      </c>
      <c r="G589" t="s">
        <v>2733</v>
      </c>
      <c r="I589" s="12"/>
    </row>
    <row r="590" spans="1:12">
      <c r="A590" s="12">
        <v>590</v>
      </c>
      <c r="B590" s="4" t="s">
        <v>6137</v>
      </c>
      <c r="C590" s="4" t="s">
        <v>6138</v>
      </c>
      <c r="D590" s="4" t="s">
        <v>6139</v>
      </c>
      <c r="E590" s="4" t="s">
        <v>5745</v>
      </c>
      <c r="F590" s="23" t="s">
        <v>124</v>
      </c>
      <c r="G590" s="23" t="s">
        <v>2733</v>
      </c>
      <c r="H590" s="23"/>
    </row>
    <row r="591" spans="1:12">
      <c r="A591" s="12">
        <v>591</v>
      </c>
      <c r="B591" s="4" t="s">
        <v>6140</v>
      </c>
      <c r="C591" s="4" t="s">
        <v>6141</v>
      </c>
      <c r="D591" s="4" t="s">
        <v>6139</v>
      </c>
      <c r="E591" s="4" t="s">
        <v>5745</v>
      </c>
      <c r="F591" t="s">
        <v>124</v>
      </c>
      <c r="G591" t="s">
        <v>2733</v>
      </c>
      <c r="H591" s="23"/>
    </row>
    <row r="592" spans="1:12">
      <c r="A592" s="12">
        <v>592</v>
      </c>
      <c r="B592" s="4" t="s">
        <v>6142</v>
      </c>
      <c r="C592" s="4" t="s">
        <v>6143</v>
      </c>
      <c r="D592" s="4" t="s">
        <v>6134</v>
      </c>
      <c r="E592" s="4" t="s">
        <v>5745</v>
      </c>
      <c r="F592" t="s">
        <v>124</v>
      </c>
      <c r="G592" t="s">
        <v>2733</v>
      </c>
      <c r="H592" s="23"/>
    </row>
    <row r="593" spans="1:12">
      <c r="A593" s="12">
        <v>593</v>
      </c>
      <c r="B593" s="4" t="s">
        <v>6144</v>
      </c>
      <c r="C593" s="4" t="s">
        <v>6145</v>
      </c>
      <c r="D593" s="4" t="s">
        <v>6134</v>
      </c>
      <c r="E593" s="4" t="s">
        <v>5745</v>
      </c>
      <c r="F593" t="s">
        <v>124</v>
      </c>
      <c r="G593" t="s">
        <v>2733</v>
      </c>
    </row>
    <row r="594" spans="1:12">
      <c r="A594" s="12">
        <v>594</v>
      </c>
      <c r="B594" s="4" t="s">
        <v>6146</v>
      </c>
      <c r="C594" s="4" t="s">
        <v>5653</v>
      </c>
      <c r="D594" s="4" t="s">
        <v>5726</v>
      </c>
      <c r="E594" s="4" t="s">
        <v>5745</v>
      </c>
      <c r="F594" t="s">
        <v>124</v>
      </c>
      <c r="G594" t="s">
        <v>2733</v>
      </c>
    </row>
    <row r="595" spans="1:12">
      <c r="A595" s="12">
        <v>595</v>
      </c>
      <c r="B595" s="4" t="s">
        <v>6147</v>
      </c>
      <c r="C595" s="4" t="s">
        <v>6148</v>
      </c>
      <c r="D595" s="4" t="s">
        <v>5711</v>
      </c>
      <c r="E595" s="4" t="s">
        <v>5767</v>
      </c>
      <c r="F595" s="23"/>
      <c r="G595" s="23"/>
      <c r="H595" s="23"/>
    </row>
    <row r="596" spans="1:12">
      <c r="A596" s="12">
        <v>596</v>
      </c>
      <c r="B596" s="4" t="s">
        <v>3141</v>
      </c>
      <c r="C596" s="4" t="s">
        <v>3463</v>
      </c>
      <c r="D596" s="4" t="s">
        <v>5711</v>
      </c>
      <c r="E596" s="4" t="s">
        <v>5767</v>
      </c>
      <c r="F596" s="23" t="s">
        <v>119</v>
      </c>
      <c r="G596" s="23" t="s">
        <v>2737</v>
      </c>
      <c r="H596" s="23"/>
      <c r="I596" t="s">
        <v>2738</v>
      </c>
    </row>
    <row r="597" spans="1:12">
      <c r="A597" s="12">
        <v>597</v>
      </c>
      <c r="B597" s="4" t="s">
        <v>3142</v>
      </c>
      <c r="C597" s="4" t="s">
        <v>3464</v>
      </c>
      <c r="D597" s="4" t="s">
        <v>5711</v>
      </c>
      <c r="E597" s="4" t="s">
        <v>5767</v>
      </c>
      <c r="F597" s="10" t="s">
        <v>119</v>
      </c>
      <c r="G597" s="10" t="s">
        <v>50</v>
      </c>
      <c r="I597" t="s">
        <v>3486</v>
      </c>
      <c r="J597" s="23" t="s">
        <v>3486</v>
      </c>
      <c r="K597" s="23" t="s">
        <v>3486</v>
      </c>
      <c r="L597" s="23" t="s">
        <v>3486</v>
      </c>
    </row>
    <row r="598" spans="1:12">
      <c r="A598" s="12">
        <v>598</v>
      </c>
      <c r="B598" s="4" t="s">
        <v>6149</v>
      </c>
      <c r="C598" s="4" t="s">
        <v>6150</v>
      </c>
      <c r="D598" s="4" t="s">
        <v>5711</v>
      </c>
      <c r="E598" s="4" t="s">
        <v>5767</v>
      </c>
      <c r="F598" s="23"/>
      <c r="G598" s="23"/>
    </row>
    <row r="599" spans="1:12">
      <c r="A599" s="12">
        <v>599</v>
      </c>
      <c r="B599" s="4" t="s">
        <v>3143</v>
      </c>
      <c r="C599" s="4" t="s">
        <v>6151</v>
      </c>
      <c r="D599" s="4" t="s">
        <v>5708</v>
      </c>
      <c r="E599" s="4" t="s">
        <v>5748</v>
      </c>
      <c r="F599" s="23" t="s">
        <v>124</v>
      </c>
      <c r="G599" s="23" t="s">
        <v>2741</v>
      </c>
      <c r="H599" s="23"/>
      <c r="I599" t="s">
        <v>30</v>
      </c>
      <c r="J599" s="23" t="s">
        <v>3486</v>
      </c>
      <c r="K599" s="23" t="s">
        <v>6734</v>
      </c>
      <c r="L599" s="23" t="s">
        <v>6734</v>
      </c>
    </row>
    <row r="600" spans="1:12">
      <c r="A600" s="12">
        <v>600</v>
      </c>
      <c r="B600" s="4" t="s">
        <v>3144</v>
      </c>
      <c r="C600" s="4" t="s">
        <v>3465</v>
      </c>
      <c r="D600" s="4" t="s">
        <v>5708</v>
      </c>
      <c r="E600" s="4" t="s">
        <v>5748</v>
      </c>
      <c r="F600" s="10" t="s">
        <v>124</v>
      </c>
      <c r="G600" s="10" t="s">
        <v>2734</v>
      </c>
      <c r="I600" t="s">
        <v>13</v>
      </c>
      <c r="J600" s="23" t="s">
        <v>3486</v>
      </c>
      <c r="K600" s="23" t="s">
        <v>6693</v>
      </c>
      <c r="L600" s="23" t="s">
        <v>6750</v>
      </c>
    </row>
    <row r="601" spans="1:12">
      <c r="A601" s="12">
        <v>601</v>
      </c>
      <c r="B601" s="4" t="s">
        <v>6152</v>
      </c>
      <c r="C601" s="4" t="s">
        <v>6153</v>
      </c>
      <c r="D601" s="4" t="s">
        <v>5711</v>
      </c>
      <c r="E601" s="4" t="s">
        <v>5767</v>
      </c>
      <c r="F601" s="23"/>
      <c r="G601" s="23"/>
    </row>
    <row r="602" spans="1:12">
      <c r="A602" s="12">
        <v>602</v>
      </c>
      <c r="B602" s="4" t="s">
        <v>6154</v>
      </c>
      <c r="C602" s="4" t="s">
        <v>6155</v>
      </c>
      <c r="D602" s="4" t="s">
        <v>5711</v>
      </c>
      <c r="E602" s="4" t="s">
        <v>5767</v>
      </c>
    </row>
    <row r="603" spans="1:12">
      <c r="A603" s="12">
        <v>603</v>
      </c>
      <c r="B603" s="4" t="s">
        <v>3145</v>
      </c>
      <c r="C603" s="4" t="s">
        <v>3466</v>
      </c>
      <c r="D603" s="4" t="s">
        <v>5711</v>
      </c>
      <c r="E603" s="4" t="s">
        <v>5767</v>
      </c>
      <c r="F603" t="s">
        <v>124</v>
      </c>
      <c r="G603" t="s">
        <v>2737</v>
      </c>
      <c r="I603" t="s">
        <v>2738</v>
      </c>
      <c r="J603" s="23" t="s">
        <v>3486</v>
      </c>
    </row>
    <row r="604" spans="1:12">
      <c r="A604" s="12">
        <v>604</v>
      </c>
      <c r="B604" s="4" t="s">
        <v>3146</v>
      </c>
      <c r="C604" s="4" t="s">
        <v>3467</v>
      </c>
      <c r="D604" s="4" t="s">
        <v>5711</v>
      </c>
      <c r="E604" s="4" t="s">
        <v>5767</v>
      </c>
      <c r="F604" t="s">
        <v>124</v>
      </c>
      <c r="G604" t="s">
        <v>2737</v>
      </c>
      <c r="I604" t="s">
        <v>2739</v>
      </c>
      <c r="J604" s="23" t="s">
        <v>3486</v>
      </c>
    </row>
    <row r="605" spans="1:12">
      <c r="A605" s="12">
        <v>605</v>
      </c>
      <c r="B605" s="4" t="s">
        <v>6156</v>
      </c>
      <c r="C605" s="4" t="s">
        <v>6157</v>
      </c>
      <c r="D605" s="4" t="s">
        <v>5711</v>
      </c>
      <c r="E605" s="4" t="s">
        <v>5767</v>
      </c>
    </row>
    <row r="606" spans="1:12">
      <c r="A606" s="12">
        <v>606</v>
      </c>
      <c r="B606" s="4" t="s">
        <v>6158</v>
      </c>
      <c r="C606" s="4" t="s">
        <v>6159</v>
      </c>
      <c r="D606" s="4" t="s">
        <v>5711</v>
      </c>
      <c r="E606" s="4" t="s">
        <v>5767</v>
      </c>
    </row>
    <row r="607" spans="1:12">
      <c r="A607" s="12">
        <v>607</v>
      </c>
      <c r="B607" s="4" t="s">
        <v>6160</v>
      </c>
      <c r="C607" s="4" t="s">
        <v>6161</v>
      </c>
      <c r="D607" s="4" t="s">
        <v>5782</v>
      </c>
      <c r="E607" s="4" t="s">
        <v>5767</v>
      </c>
      <c r="F607" s="23"/>
      <c r="G607" s="23"/>
      <c r="H607" s="23"/>
    </row>
    <row r="608" spans="1:12">
      <c r="A608" s="12">
        <v>608</v>
      </c>
      <c r="B608" s="4" t="s">
        <v>6162</v>
      </c>
      <c r="C608" s="4" t="s">
        <v>6163</v>
      </c>
      <c r="D608" s="4" t="s">
        <v>5782</v>
      </c>
      <c r="E608" s="4" t="s">
        <v>5767</v>
      </c>
      <c r="F608" s="23"/>
      <c r="G608" s="23"/>
      <c r="H608" s="23"/>
    </row>
    <row r="609" spans="1:12">
      <c r="A609" s="12">
        <v>609</v>
      </c>
      <c r="B609" s="4" t="s">
        <v>3147</v>
      </c>
      <c r="C609" s="4" t="s">
        <v>3468</v>
      </c>
      <c r="D609" s="4" t="s">
        <v>5708</v>
      </c>
      <c r="E609" s="4" t="s">
        <v>5748</v>
      </c>
      <c r="F609" t="s">
        <v>124</v>
      </c>
      <c r="G609" t="s">
        <v>2734</v>
      </c>
      <c r="I609" t="s">
        <v>11</v>
      </c>
      <c r="J609" s="23" t="s">
        <v>3486</v>
      </c>
    </row>
    <row r="610" spans="1:12">
      <c r="A610" s="12">
        <v>610</v>
      </c>
      <c r="B610" s="4" t="s">
        <v>3148</v>
      </c>
      <c r="C610" s="4" t="s">
        <v>3469</v>
      </c>
      <c r="D610" s="4" t="s">
        <v>5708</v>
      </c>
      <c r="E610" s="4" t="s">
        <v>5748</v>
      </c>
      <c r="F610" t="s">
        <v>124</v>
      </c>
      <c r="G610" t="s">
        <v>2734</v>
      </c>
      <c r="I610" t="s">
        <v>11</v>
      </c>
      <c r="J610" s="23" t="s">
        <v>3486</v>
      </c>
    </row>
    <row r="611" spans="1:12">
      <c r="A611" s="12">
        <v>611</v>
      </c>
      <c r="B611" s="4" t="s">
        <v>3149</v>
      </c>
      <c r="C611" s="4" t="s">
        <v>3470</v>
      </c>
      <c r="D611" s="4" t="s">
        <v>5708</v>
      </c>
      <c r="E611" s="4" t="s">
        <v>5748</v>
      </c>
      <c r="F611" s="10" t="s">
        <v>124</v>
      </c>
      <c r="G611" s="10" t="s">
        <v>2734</v>
      </c>
      <c r="I611" t="s">
        <v>11</v>
      </c>
      <c r="J611" s="23" t="s">
        <v>3486</v>
      </c>
    </row>
    <row r="612" spans="1:12">
      <c r="A612" s="12">
        <v>612</v>
      </c>
      <c r="B612" s="4" t="s">
        <v>3150</v>
      </c>
      <c r="C612" s="4" t="s">
        <v>3471</v>
      </c>
      <c r="D612" s="4" t="s">
        <v>5708</v>
      </c>
      <c r="E612" s="4" t="s">
        <v>5748</v>
      </c>
      <c r="F612" s="23" t="s">
        <v>124</v>
      </c>
      <c r="G612" s="23" t="s">
        <v>2741</v>
      </c>
      <c r="I612" t="s">
        <v>30</v>
      </c>
      <c r="J612" s="23" t="s">
        <v>6734</v>
      </c>
      <c r="K612" s="23" t="s">
        <v>6734</v>
      </c>
      <c r="L612" s="23" t="s">
        <v>6734</v>
      </c>
    </row>
    <row r="613" spans="1:12">
      <c r="A613" s="12">
        <v>613</v>
      </c>
      <c r="B613" s="4" t="s">
        <v>3151</v>
      </c>
      <c r="C613" s="4" t="s">
        <v>6164</v>
      </c>
      <c r="D613" s="4" t="s">
        <v>5708</v>
      </c>
      <c r="E613" s="4" t="s">
        <v>5748</v>
      </c>
      <c r="F613" t="s">
        <v>124</v>
      </c>
      <c r="G613" t="s">
        <v>2744</v>
      </c>
      <c r="I613" t="s">
        <v>21</v>
      </c>
      <c r="J613" s="23" t="s">
        <v>3486</v>
      </c>
      <c r="K613" s="23" t="s">
        <v>21</v>
      </c>
      <c r="L613" s="23" t="s">
        <v>21</v>
      </c>
    </row>
    <row r="614" spans="1:12">
      <c r="A614" s="12">
        <v>614</v>
      </c>
      <c r="B614" s="4" t="s">
        <v>3152</v>
      </c>
      <c r="C614" s="4" t="s">
        <v>3472</v>
      </c>
      <c r="D614" s="4" t="s">
        <v>5708</v>
      </c>
      <c r="E614" s="4" t="s">
        <v>5748</v>
      </c>
      <c r="F614" t="s">
        <v>124</v>
      </c>
      <c r="G614" t="s">
        <v>2744</v>
      </c>
      <c r="I614" t="s">
        <v>21</v>
      </c>
      <c r="J614" s="23" t="s">
        <v>21</v>
      </c>
      <c r="K614" s="23" t="s">
        <v>21</v>
      </c>
      <c r="L614" s="23" t="s">
        <v>21</v>
      </c>
    </row>
    <row r="615" spans="1:12">
      <c r="A615" s="12">
        <v>615</v>
      </c>
      <c r="B615" s="4" t="s">
        <v>3153</v>
      </c>
      <c r="C615" s="4" t="s">
        <v>3473</v>
      </c>
      <c r="D615" s="4" t="s">
        <v>5708</v>
      </c>
      <c r="E615" s="4" t="s">
        <v>5748</v>
      </c>
      <c r="F615" t="s">
        <v>124</v>
      </c>
      <c r="G615" s="23" t="s">
        <v>2819</v>
      </c>
      <c r="I615" t="s">
        <v>21</v>
      </c>
      <c r="J615" s="23" t="s">
        <v>21</v>
      </c>
    </row>
    <row r="616" spans="1:12">
      <c r="A616" s="12">
        <v>616</v>
      </c>
      <c r="B616" s="4" t="s">
        <v>3154</v>
      </c>
      <c r="C616" s="4" t="s">
        <v>3474</v>
      </c>
      <c r="D616" s="4" t="s">
        <v>5708</v>
      </c>
      <c r="E616" s="4" t="s">
        <v>5748</v>
      </c>
      <c r="F616" t="s">
        <v>124</v>
      </c>
      <c r="G616" t="s">
        <v>2734</v>
      </c>
      <c r="I616" t="s">
        <v>11</v>
      </c>
      <c r="J616" s="23" t="s">
        <v>3486</v>
      </c>
    </row>
    <row r="617" spans="1:12">
      <c r="A617" s="12">
        <v>617</v>
      </c>
      <c r="B617" s="4" t="s">
        <v>3155</v>
      </c>
      <c r="C617" s="4" t="s">
        <v>3475</v>
      </c>
      <c r="D617" s="4" t="s">
        <v>5708</v>
      </c>
      <c r="E617" s="4" t="s">
        <v>5748</v>
      </c>
      <c r="F617" t="s">
        <v>124</v>
      </c>
      <c r="G617" t="s">
        <v>2734</v>
      </c>
      <c r="I617" t="s">
        <v>11</v>
      </c>
      <c r="J617" s="23" t="s">
        <v>3486</v>
      </c>
    </row>
    <row r="618" spans="1:12">
      <c r="A618" s="12">
        <v>618</v>
      </c>
      <c r="B618" s="4" t="s">
        <v>3156</v>
      </c>
      <c r="C618" s="4" t="s">
        <v>3476</v>
      </c>
      <c r="D618" s="4" t="s">
        <v>5708</v>
      </c>
      <c r="E618" s="4" t="s">
        <v>5748</v>
      </c>
      <c r="F618" t="s">
        <v>124</v>
      </c>
      <c r="G618" t="s">
        <v>2734</v>
      </c>
      <c r="I618" t="s">
        <v>11</v>
      </c>
      <c r="J618" s="23" t="s">
        <v>3486</v>
      </c>
    </row>
    <row r="619" spans="1:12">
      <c r="A619" s="12">
        <v>619</v>
      </c>
      <c r="B619" s="4" t="s">
        <v>3157</v>
      </c>
      <c r="C619" s="4" t="s">
        <v>6165</v>
      </c>
      <c r="D619" s="4" t="s">
        <v>5708</v>
      </c>
      <c r="E619" s="4" t="s">
        <v>5748</v>
      </c>
      <c r="F619" t="s">
        <v>124</v>
      </c>
      <c r="G619" t="s">
        <v>2741</v>
      </c>
      <c r="I619" t="s">
        <v>23</v>
      </c>
      <c r="J619" s="23" t="s">
        <v>3486</v>
      </c>
      <c r="K619" s="23" t="s">
        <v>6735</v>
      </c>
      <c r="L619" s="23" t="s">
        <v>6735</v>
      </c>
    </row>
    <row r="620" spans="1:12">
      <c r="A620" s="12">
        <v>620</v>
      </c>
      <c r="B620" s="4" t="s">
        <v>3158</v>
      </c>
      <c r="C620" s="4" t="s">
        <v>3477</v>
      </c>
      <c r="D620" s="4" t="s">
        <v>5708</v>
      </c>
      <c r="E620" s="4" t="s">
        <v>5748</v>
      </c>
      <c r="F620" t="s">
        <v>124</v>
      </c>
      <c r="G620" t="s">
        <v>2744</v>
      </c>
      <c r="I620" t="s">
        <v>25</v>
      </c>
      <c r="J620" s="23" t="s">
        <v>3486</v>
      </c>
      <c r="K620" s="23" t="s">
        <v>25</v>
      </c>
      <c r="L620" s="23" t="s">
        <v>25</v>
      </c>
    </row>
    <row r="621" spans="1:12">
      <c r="A621" s="12">
        <v>621</v>
      </c>
      <c r="B621" s="4" t="s">
        <v>3159</v>
      </c>
      <c r="C621" s="4" t="s">
        <v>3478</v>
      </c>
      <c r="D621" s="4" t="s">
        <v>5708</v>
      </c>
      <c r="E621" s="4" t="s">
        <v>5748</v>
      </c>
      <c r="F621" t="s">
        <v>124</v>
      </c>
      <c r="G621" s="12" t="s">
        <v>2744</v>
      </c>
      <c r="I621" t="s">
        <v>30</v>
      </c>
      <c r="J621" s="23" t="s">
        <v>3486</v>
      </c>
      <c r="K621" s="23" t="s">
        <v>6734</v>
      </c>
      <c r="L621" s="23" t="s">
        <v>6734</v>
      </c>
    </row>
    <row r="622" spans="1:12">
      <c r="A622" s="12">
        <v>622</v>
      </c>
      <c r="B622" s="4" t="s">
        <v>3160</v>
      </c>
      <c r="C622" s="4" t="s">
        <v>3479</v>
      </c>
      <c r="D622" s="4" t="s">
        <v>5708</v>
      </c>
      <c r="E622" s="4" t="s">
        <v>5748</v>
      </c>
      <c r="F622" t="s">
        <v>124</v>
      </c>
      <c r="G622" s="12" t="s">
        <v>2744</v>
      </c>
      <c r="I622" t="s">
        <v>30</v>
      </c>
      <c r="J622" s="23" t="s">
        <v>3486</v>
      </c>
      <c r="K622" s="23" t="s">
        <v>6734</v>
      </c>
      <c r="L622" s="23" t="s">
        <v>6734</v>
      </c>
    </row>
    <row r="623" spans="1:12">
      <c r="A623" s="12">
        <v>623</v>
      </c>
      <c r="B623" s="4" t="s">
        <v>3161</v>
      </c>
      <c r="C623" s="4" t="s">
        <v>3480</v>
      </c>
      <c r="D623" s="4" t="s">
        <v>5708</v>
      </c>
      <c r="E623" s="4" t="s">
        <v>5748</v>
      </c>
      <c r="F623" t="s">
        <v>124</v>
      </c>
      <c r="G623" s="12" t="s">
        <v>2744</v>
      </c>
      <c r="I623" t="s">
        <v>30</v>
      </c>
      <c r="J623" s="23" t="s">
        <v>3486</v>
      </c>
      <c r="K623" s="23" t="s">
        <v>6734</v>
      </c>
      <c r="L623" s="23" t="s">
        <v>6734</v>
      </c>
    </row>
    <row r="624" spans="1:12">
      <c r="A624" s="12">
        <v>624</v>
      </c>
      <c r="B624" s="4" t="s">
        <v>3162</v>
      </c>
      <c r="C624" s="4" t="s">
        <v>6166</v>
      </c>
      <c r="D624" s="4" t="s">
        <v>5708</v>
      </c>
      <c r="E624" s="4" t="s">
        <v>5748</v>
      </c>
      <c r="F624" t="s">
        <v>124</v>
      </c>
      <c r="G624" t="s">
        <v>2741</v>
      </c>
      <c r="I624" t="s">
        <v>30</v>
      </c>
      <c r="J624" s="23" t="s">
        <v>6734</v>
      </c>
      <c r="K624" s="23" t="s">
        <v>6734</v>
      </c>
      <c r="L624" s="23" t="s">
        <v>6734</v>
      </c>
    </row>
    <row r="625" spans="1:12">
      <c r="A625" s="12">
        <v>625</v>
      </c>
      <c r="B625" s="4" t="s">
        <v>6167</v>
      </c>
      <c r="C625" s="4" t="s">
        <v>6168</v>
      </c>
      <c r="D625" s="4" t="s">
        <v>5726</v>
      </c>
      <c r="E625" s="4" t="s">
        <v>5745</v>
      </c>
      <c r="F625" t="s">
        <v>124</v>
      </c>
      <c r="G625" t="s">
        <v>2733</v>
      </c>
      <c r="J625" s="23" t="s">
        <v>3486</v>
      </c>
    </row>
    <row r="626" spans="1:12">
      <c r="A626" s="12">
        <v>626</v>
      </c>
      <c r="B626" s="4" t="s">
        <v>6169</v>
      </c>
      <c r="C626" s="4" t="s">
        <v>6170</v>
      </c>
      <c r="D626" s="4" t="s">
        <v>5728</v>
      </c>
      <c r="E626" s="4" t="s">
        <v>5745</v>
      </c>
      <c r="F626" s="23" t="s">
        <v>124</v>
      </c>
      <c r="G626" s="23" t="s">
        <v>2733</v>
      </c>
      <c r="J626" s="23" t="s">
        <v>3486</v>
      </c>
    </row>
    <row r="627" spans="1:12">
      <c r="A627" s="12">
        <v>627</v>
      </c>
      <c r="B627" s="4" t="s">
        <v>6171</v>
      </c>
      <c r="C627" s="4" t="s">
        <v>5667</v>
      </c>
      <c r="D627" s="4" t="s">
        <v>5728</v>
      </c>
      <c r="E627" s="4" t="s">
        <v>5745</v>
      </c>
      <c r="F627" t="s">
        <v>124</v>
      </c>
      <c r="G627" t="s">
        <v>2733</v>
      </c>
      <c r="J627" s="23" t="s">
        <v>3486</v>
      </c>
    </row>
    <row r="628" spans="1:12">
      <c r="A628" s="12">
        <v>628</v>
      </c>
      <c r="B628" s="4" t="s">
        <v>6172</v>
      </c>
      <c r="C628" s="4" t="s">
        <v>5671</v>
      </c>
      <c r="D628" s="4" t="s">
        <v>5728</v>
      </c>
      <c r="E628" s="4" t="s">
        <v>5745</v>
      </c>
      <c r="F628" s="10" t="s">
        <v>124</v>
      </c>
      <c r="G628" s="10" t="s">
        <v>2733</v>
      </c>
      <c r="J628" s="23" t="s">
        <v>3486</v>
      </c>
    </row>
    <row r="629" spans="1:12">
      <c r="A629" s="12">
        <v>629</v>
      </c>
      <c r="B629" s="4" t="s">
        <v>3163</v>
      </c>
      <c r="C629" s="4" t="s">
        <v>6173</v>
      </c>
      <c r="D629" s="4" t="s">
        <v>5708</v>
      </c>
      <c r="E629" s="4" t="s">
        <v>5748</v>
      </c>
      <c r="F629" s="23" t="s">
        <v>124</v>
      </c>
      <c r="G629" s="23" t="s">
        <v>2741</v>
      </c>
      <c r="I629" t="s">
        <v>30</v>
      </c>
      <c r="J629" s="23" t="s">
        <v>3486</v>
      </c>
      <c r="K629" s="23" t="s">
        <v>6734</v>
      </c>
      <c r="L629" s="23" t="s">
        <v>6734</v>
      </c>
    </row>
    <row r="630" spans="1:12">
      <c r="A630" s="12">
        <v>630</v>
      </c>
      <c r="B630" s="4" t="s">
        <v>3164</v>
      </c>
      <c r="C630" s="4" t="s">
        <v>3481</v>
      </c>
      <c r="D630" s="4" t="s">
        <v>5708</v>
      </c>
      <c r="E630" s="4" t="s">
        <v>5748</v>
      </c>
      <c r="F630" s="10" t="s">
        <v>124</v>
      </c>
      <c r="G630" s="10" t="s">
        <v>2744</v>
      </c>
      <c r="I630" t="s">
        <v>25</v>
      </c>
      <c r="J630" s="23" t="s">
        <v>3486</v>
      </c>
      <c r="K630" s="23" t="s">
        <v>25</v>
      </c>
      <c r="L630" s="23" t="s">
        <v>25</v>
      </c>
    </row>
    <row r="631" spans="1:12">
      <c r="A631" s="12">
        <v>631</v>
      </c>
      <c r="B631" s="4" t="s">
        <v>3165</v>
      </c>
      <c r="C631" s="4" t="s">
        <v>6174</v>
      </c>
      <c r="D631" s="4" t="s">
        <v>5708</v>
      </c>
      <c r="E631" s="4" t="s">
        <v>5748</v>
      </c>
      <c r="F631" s="23" t="s">
        <v>124</v>
      </c>
      <c r="G631" s="23" t="s">
        <v>2741</v>
      </c>
      <c r="I631" t="s">
        <v>30</v>
      </c>
      <c r="J631" s="23" t="s">
        <v>3486</v>
      </c>
      <c r="K631" s="23" t="s">
        <v>6734</v>
      </c>
      <c r="L631" s="23" t="s">
        <v>6734</v>
      </c>
    </row>
    <row r="632" spans="1:12">
      <c r="A632" s="12">
        <v>632</v>
      </c>
      <c r="B632" s="4" t="s">
        <v>6175</v>
      </c>
      <c r="C632" s="4" t="s">
        <v>6176</v>
      </c>
      <c r="D632" s="4" t="s">
        <v>5708</v>
      </c>
      <c r="E632" s="4" t="s">
        <v>5748</v>
      </c>
      <c r="F632" t="s">
        <v>124</v>
      </c>
      <c r="G632" t="s">
        <v>2734</v>
      </c>
      <c r="I632" t="s">
        <v>11</v>
      </c>
      <c r="J632" s="23" t="s">
        <v>3486</v>
      </c>
    </row>
    <row r="633" spans="1:12">
      <c r="A633" s="12">
        <v>633</v>
      </c>
      <c r="B633" s="4" t="s">
        <v>6177</v>
      </c>
      <c r="C633" s="4" t="s">
        <v>6178</v>
      </c>
      <c r="D633" s="4" t="s">
        <v>5708</v>
      </c>
      <c r="E633" s="4" t="s">
        <v>5748</v>
      </c>
      <c r="F633" t="s">
        <v>124</v>
      </c>
      <c r="G633" t="s">
        <v>2741</v>
      </c>
      <c r="I633" t="s">
        <v>19</v>
      </c>
      <c r="J633" s="23" t="s">
        <v>3486</v>
      </c>
      <c r="K633" s="23" t="s">
        <v>19</v>
      </c>
      <c r="L633" s="23" t="s">
        <v>19</v>
      </c>
    </row>
    <row r="634" spans="1:12">
      <c r="A634" s="12">
        <v>634</v>
      </c>
      <c r="B634" s="4" t="s">
        <v>6179</v>
      </c>
      <c r="C634" s="4" t="s">
        <v>6180</v>
      </c>
      <c r="D634" s="4" t="s">
        <v>5708</v>
      </c>
      <c r="E634" s="4" t="s">
        <v>5748</v>
      </c>
      <c r="F634" s="10" t="s">
        <v>124</v>
      </c>
      <c r="G634" s="10" t="s">
        <v>2744</v>
      </c>
      <c r="H634" s="10"/>
      <c r="I634" s="10" t="s">
        <v>19</v>
      </c>
      <c r="J634" s="10" t="s">
        <v>3486</v>
      </c>
      <c r="K634" s="10" t="s">
        <v>19</v>
      </c>
      <c r="L634" s="10" t="s">
        <v>19</v>
      </c>
    </row>
    <row r="635" spans="1:12">
      <c r="A635" s="12">
        <v>635</v>
      </c>
      <c r="B635" s="4" t="s">
        <v>6181</v>
      </c>
      <c r="C635" s="4" t="s">
        <v>6182</v>
      </c>
      <c r="D635" s="4" t="s">
        <v>5711</v>
      </c>
      <c r="E635" s="4" t="s">
        <v>5767</v>
      </c>
      <c r="F635" s="23"/>
      <c r="G635" s="23"/>
      <c r="H635" s="23"/>
      <c r="I635" s="23"/>
    </row>
    <row r="636" spans="1:12">
      <c r="A636" s="12">
        <v>636</v>
      </c>
      <c r="B636" s="4" t="s">
        <v>6183</v>
      </c>
      <c r="C636" s="4" t="s">
        <v>6184</v>
      </c>
      <c r="D636" s="4" t="s">
        <v>5711</v>
      </c>
      <c r="E636" s="4" t="s">
        <v>5767</v>
      </c>
    </row>
    <row r="637" spans="1:12">
      <c r="A637" s="12">
        <v>637</v>
      </c>
      <c r="B637" s="4" t="s">
        <v>6185</v>
      </c>
      <c r="C637" s="4" t="s">
        <v>6186</v>
      </c>
      <c r="D637" s="4" t="s">
        <v>5711</v>
      </c>
      <c r="E637" s="4" t="s">
        <v>5767</v>
      </c>
    </row>
    <row r="638" spans="1:12">
      <c r="A638" s="12">
        <v>638</v>
      </c>
      <c r="B638" s="4" t="s">
        <v>6187</v>
      </c>
      <c r="C638" s="4" t="s">
        <v>6188</v>
      </c>
      <c r="D638" s="4" t="s">
        <v>5711</v>
      </c>
      <c r="E638" s="4" t="s">
        <v>5767</v>
      </c>
    </row>
    <row r="639" spans="1:12">
      <c r="A639" s="12">
        <v>639</v>
      </c>
      <c r="B639" s="4" t="s">
        <v>6189</v>
      </c>
      <c r="C639" s="4" t="s">
        <v>6190</v>
      </c>
      <c r="D639" s="4" t="s">
        <v>5711</v>
      </c>
      <c r="E639" s="4" t="s">
        <v>5767</v>
      </c>
    </row>
    <row r="640" spans="1:12">
      <c r="A640" s="12">
        <v>640</v>
      </c>
      <c r="B640" s="4" t="s">
        <v>6191</v>
      </c>
      <c r="C640" s="4" t="s">
        <v>6192</v>
      </c>
      <c r="D640" s="4" t="s">
        <v>5711</v>
      </c>
      <c r="E640" s="4" t="s">
        <v>5767</v>
      </c>
    </row>
    <row r="641" spans="1:12">
      <c r="A641" s="12">
        <v>641</v>
      </c>
      <c r="B641" s="4" t="s">
        <v>6193</v>
      </c>
      <c r="C641" s="4" t="s">
        <v>6194</v>
      </c>
      <c r="D641" s="4" t="s">
        <v>5711</v>
      </c>
      <c r="E641" s="4" t="s">
        <v>5767</v>
      </c>
    </row>
    <row r="642" spans="1:12">
      <c r="A642" s="12">
        <v>642</v>
      </c>
      <c r="B642" s="4" t="s">
        <v>6195</v>
      </c>
      <c r="C642" s="4" t="s">
        <v>6196</v>
      </c>
      <c r="D642" s="4" t="s">
        <v>5711</v>
      </c>
      <c r="E642" s="4" t="s">
        <v>5767</v>
      </c>
    </row>
    <row r="643" spans="1:12">
      <c r="A643" s="12">
        <v>643</v>
      </c>
      <c r="B643" s="4" t="s">
        <v>6197</v>
      </c>
      <c r="C643" s="4" t="s">
        <v>6198</v>
      </c>
      <c r="D643" s="4" t="s">
        <v>5782</v>
      </c>
      <c r="E643" s="4" t="s">
        <v>5767</v>
      </c>
    </row>
    <row r="644" spans="1:12">
      <c r="A644" s="12">
        <v>644</v>
      </c>
      <c r="B644" s="4" t="s">
        <v>6199</v>
      </c>
      <c r="C644" s="4" t="s">
        <v>6200</v>
      </c>
      <c r="D644" s="4" t="s">
        <v>5782</v>
      </c>
      <c r="E644" s="4" t="s">
        <v>5767</v>
      </c>
    </row>
    <row r="645" spans="1:12">
      <c r="A645" s="12">
        <v>645</v>
      </c>
      <c r="B645" s="5" t="s">
        <v>6201</v>
      </c>
      <c r="C645" s="5" t="s">
        <v>6202</v>
      </c>
      <c r="D645" s="5" t="s">
        <v>5711</v>
      </c>
      <c r="E645" s="5" t="s">
        <v>5767</v>
      </c>
    </row>
    <row r="646" spans="1:12">
      <c r="A646" s="12">
        <v>646</v>
      </c>
      <c r="B646" s="5" t="s">
        <v>6203</v>
      </c>
      <c r="C646" s="5" t="s">
        <v>6204</v>
      </c>
      <c r="D646" s="5" t="s">
        <v>5711</v>
      </c>
      <c r="E646" s="5" t="s">
        <v>5767</v>
      </c>
    </row>
    <row r="647" spans="1:12">
      <c r="A647" s="12">
        <v>647</v>
      </c>
      <c r="B647" s="5" t="s">
        <v>6205</v>
      </c>
      <c r="C647" s="5" t="s">
        <v>6206</v>
      </c>
      <c r="D647" s="5" t="s">
        <v>5711</v>
      </c>
      <c r="E647" s="5" t="s">
        <v>5767</v>
      </c>
    </row>
    <row r="648" spans="1:12">
      <c r="A648" s="12">
        <v>648</v>
      </c>
      <c r="B648" s="5" t="s">
        <v>6207</v>
      </c>
      <c r="C648" s="5" t="s">
        <v>6208</v>
      </c>
      <c r="D648" s="5" t="s">
        <v>5711</v>
      </c>
      <c r="E648" s="5" t="s">
        <v>5767</v>
      </c>
    </row>
    <row r="649" spans="1:12">
      <c r="A649" s="12">
        <v>649</v>
      </c>
      <c r="B649" s="5" t="s">
        <v>6209</v>
      </c>
      <c r="C649" s="5" t="s">
        <v>6209</v>
      </c>
      <c r="D649" s="5" t="s">
        <v>6209</v>
      </c>
      <c r="E649" s="5" t="s">
        <v>6209</v>
      </c>
      <c r="F649" s="5" t="s">
        <v>6209</v>
      </c>
      <c r="G649" s="5" t="s">
        <v>6209</v>
      </c>
      <c r="H649" s="5" t="s">
        <v>6209</v>
      </c>
      <c r="I649" s="5" t="s">
        <v>6209</v>
      </c>
      <c r="J649" s="5" t="s">
        <v>6209</v>
      </c>
      <c r="K649" s="5" t="s">
        <v>6209</v>
      </c>
      <c r="L649" s="5" t="s">
        <v>6209</v>
      </c>
    </row>
  </sheetData>
  <autoFilter ref="A1:L6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C8" sqref="C8"/>
    </sheetView>
  </sheetViews>
  <sheetFormatPr defaultRowHeight="15"/>
  <cols>
    <col min="1" max="1" width="9.140625" style="12"/>
    <col min="2" max="2" width="16.5703125" style="12" customWidth="1"/>
    <col min="3" max="3" width="21.140625" style="12" bestFit="1" customWidth="1"/>
    <col min="4" max="4" width="16.5703125" style="12" customWidth="1"/>
    <col min="5" max="5" width="16.7109375" style="12" bestFit="1" customWidth="1"/>
    <col min="6" max="6" width="10.85546875" style="12" bestFit="1" customWidth="1"/>
    <col min="7" max="16384" width="9.140625" style="12"/>
  </cols>
  <sheetData>
    <row r="1" spans="1:11">
      <c r="A1" s="13" t="s">
        <v>6263</v>
      </c>
      <c r="B1" s="13" t="s">
        <v>2729</v>
      </c>
      <c r="C1" s="13" t="s">
        <v>0</v>
      </c>
      <c r="D1" s="13" t="s">
        <v>6658</v>
      </c>
      <c r="E1" s="13" t="s">
        <v>6680</v>
      </c>
      <c r="F1" s="13" t="s">
        <v>6659</v>
      </c>
      <c r="G1" s="13" t="s">
        <v>6660</v>
      </c>
    </row>
    <row r="2" spans="1:11">
      <c r="A2" s="26">
        <v>1</v>
      </c>
      <c r="B2" s="27" t="s">
        <v>2772</v>
      </c>
      <c r="C2" s="28"/>
      <c r="D2" s="27" t="s">
        <v>6661</v>
      </c>
      <c r="E2" s="28"/>
      <c r="F2" s="27" t="s">
        <v>6662</v>
      </c>
      <c r="G2" s="29">
        <v>4.3999999999999997E-2</v>
      </c>
      <c r="K2" s="18"/>
    </row>
    <row r="3" spans="1:11">
      <c r="A3" s="26">
        <v>2</v>
      </c>
      <c r="B3" s="27" t="s">
        <v>2781</v>
      </c>
      <c r="C3" s="28"/>
      <c r="D3" s="27" t="s">
        <v>6661</v>
      </c>
      <c r="E3" s="28"/>
      <c r="F3" s="27" t="s">
        <v>6662</v>
      </c>
      <c r="G3" s="29">
        <v>3.7399999999999996E-2</v>
      </c>
      <c r="K3" s="18"/>
    </row>
    <row r="4" spans="1:11">
      <c r="A4" s="26">
        <v>4</v>
      </c>
      <c r="B4" s="27" t="s">
        <v>2782</v>
      </c>
      <c r="C4" s="28"/>
      <c r="D4" s="27" t="s">
        <v>6661</v>
      </c>
      <c r="E4" s="28"/>
      <c r="F4" s="27" t="s">
        <v>6662</v>
      </c>
      <c r="G4" s="29">
        <v>3.6299999999999992E-2</v>
      </c>
      <c r="K4" s="18"/>
    </row>
    <row r="5" spans="1:11">
      <c r="A5" s="26">
        <v>5</v>
      </c>
      <c r="B5" s="27" t="s">
        <v>2784</v>
      </c>
      <c r="C5" s="28"/>
      <c r="D5" s="27" t="s">
        <v>6661</v>
      </c>
      <c r="E5" s="28"/>
      <c r="F5" s="27" t="s">
        <v>6662</v>
      </c>
      <c r="G5" s="29">
        <v>2.6800000000000001E-2</v>
      </c>
      <c r="K5" s="18"/>
    </row>
    <row r="6" spans="1:11">
      <c r="A6" s="26">
        <v>7</v>
      </c>
      <c r="B6" s="27" t="s">
        <v>2790</v>
      </c>
      <c r="C6" s="28"/>
      <c r="D6" s="27" t="s">
        <v>6661</v>
      </c>
      <c r="E6" s="28"/>
      <c r="F6" s="27" t="s">
        <v>6662</v>
      </c>
      <c r="G6" s="29">
        <v>4.3999999999999997E-2</v>
      </c>
      <c r="K6" s="18"/>
    </row>
    <row r="7" spans="1:11">
      <c r="A7" s="26">
        <v>8</v>
      </c>
      <c r="B7" s="27" t="s">
        <v>3049</v>
      </c>
      <c r="C7" s="28"/>
      <c r="D7" s="27" t="s">
        <v>6661</v>
      </c>
      <c r="E7" s="28"/>
      <c r="F7" s="27" t="s">
        <v>6662</v>
      </c>
      <c r="G7" s="29">
        <v>2.64E-2</v>
      </c>
      <c r="K7" s="18"/>
    </row>
    <row r="8" spans="1:11">
      <c r="A8" s="26">
        <v>9</v>
      </c>
      <c r="B8" s="27" t="s">
        <v>2806</v>
      </c>
      <c r="C8" s="28"/>
      <c r="D8" s="27" t="s">
        <v>6661</v>
      </c>
      <c r="E8" s="28"/>
      <c r="F8" s="27" t="s">
        <v>6662</v>
      </c>
      <c r="G8" s="29">
        <v>1.7000000000000001E-2</v>
      </c>
      <c r="K8" s="18"/>
    </row>
    <row r="9" spans="1:11">
      <c r="A9" s="26">
        <v>10</v>
      </c>
      <c r="B9" s="27" t="s">
        <v>2808</v>
      </c>
      <c r="C9" s="28"/>
      <c r="D9" s="27" t="s">
        <v>6661</v>
      </c>
      <c r="E9" s="28"/>
      <c r="F9" s="27" t="s">
        <v>6662</v>
      </c>
      <c r="G9" s="29">
        <v>1.6300000000000002E-2</v>
      </c>
      <c r="K9" s="18"/>
    </row>
    <row r="10" spans="1:11">
      <c r="A10" s="26">
        <v>11</v>
      </c>
      <c r="B10" s="27" t="s">
        <v>2791</v>
      </c>
      <c r="C10" s="28"/>
      <c r="D10" s="27" t="s">
        <v>6661</v>
      </c>
      <c r="E10" s="28"/>
      <c r="F10" s="27" t="s">
        <v>6662</v>
      </c>
      <c r="G10" s="29">
        <v>1.7999999999999999E-2</v>
      </c>
      <c r="K10" s="18"/>
    </row>
    <row r="11" spans="1:11">
      <c r="A11" s="26">
        <v>12</v>
      </c>
      <c r="B11" s="27" t="s">
        <v>3032</v>
      </c>
      <c r="C11" s="28"/>
      <c r="D11" s="27" t="s">
        <v>6661</v>
      </c>
      <c r="E11" s="28"/>
      <c r="F11" s="27" t="s">
        <v>6662</v>
      </c>
      <c r="G11" s="29">
        <v>4.3110000000000002E-2</v>
      </c>
      <c r="K11" s="18"/>
    </row>
    <row r="12" spans="1:11">
      <c r="A12" s="26">
        <v>13</v>
      </c>
      <c r="B12" s="27" t="s">
        <v>3034</v>
      </c>
      <c r="C12" s="28"/>
      <c r="D12" s="27" t="s">
        <v>6661</v>
      </c>
      <c r="E12" s="28"/>
      <c r="F12" s="27" t="s">
        <v>6662</v>
      </c>
      <c r="G12" s="29">
        <v>4.3200000000000002E-2</v>
      </c>
      <c r="K12" s="18"/>
    </row>
    <row r="13" spans="1:11">
      <c r="A13" s="26">
        <v>14</v>
      </c>
      <c r="B13" s="27" t="s">
        <v>3037</v>
      </c>
      <c r="C13" s="28"/>
      <c r="D13" s="27" t="s">
        <v>6661</v>
      </c>
      <c r="E13" s="28"/>
      <c r="F13" s="27" t="s">
        <v>6662</v>
      </c>
      <c r="G13" s="29">
        <v>4.3200000000000002E-2</v>
      </c>
      <c r="K13" s="18"/>
    </row>
    <row r="14" spans="1:11">
      <c r="A14" s="26">
        <v>15</v>
      </c>
      <c r="B14" s="27" t="s">
        <v>3131</v>
      </c>
      <c r="C14" s="28"/>
      <c r="D14" s="27" t="s">
        <v>6661</v>
      </c>
      <c r="E14" s="28"/>
      <c r="F14" s="27" t="s">
        <v>6662</v>
      </c>
      <c r="G14" s="29">
        <v>4.3999999999999997E-2</v>
      </c>
      <c r="K14" s="18"/>
    </row>
    <row r="15" spans="1:11">
      <c r="A15" s="26">
        <v>16</v>
      </c>
      <c r="B15" s="27" t="s">
        <v>2876</v>
      </c>
      <c r="C15" s="28"/>
      <c r="D15" s="27" t="s">
        <v>6661</v>
      </c>
      <c r="E15" s="28"/>
      <c r="F15" s="27" t="s">
        <v>6663</v>
      </c>
      <c r="G15" s="29">
        <v>3.4949443205353186</v>
      </c>
      <c r="K15" s="18"/>
    </row>
    <row r="16" spans="1:11">
      <c r="A16" s="26">
        <v>17</v>
      </c>
      <c r="B16" s="27" t="s">
        <v>2878</v>
      </c>
      <c r="C16" s="28"/>
      <c r="D16" s="27" t="s">
        <v>6661</v>
      </c>
      <c r="E16" s="28"/>
      <c r="F16" s="27" t="s">
        <v>6663</v>
      </c>
      <c r="G16" s="29">
        <v>3.4949443205353186</v>
      </c>
      <c r="K16" s="18"/>
    </row>
    <row r="17" spans="1:11">
      <c r="A17" s="26">
        <v>18</v>
      </c>
      <c r="B17" s="27" t="s">
        <v>2772</v>
      </c>
      <c r="C17" s="28"/>
      <c r="D17" s="27" t="s">
        <v>6664</v>
      </c>
      <c r="E17" s="28"/>
      <c r="F17" s="27" t="s">
        <v>6662</v>
      </c>
      <c r="G17" s="29">
        <v>4.3999999999999997E-2</v>
      </c>
      <c r="K17" s="18"/>
    </row>
    <row r="18" spans="1:11">
      <c r="A18" s="26">
        <v>20</v>
      </c>
      <c r="B18" s="27" t="s">
        <v>2781</v>
      </c>
      <c r="C18" s="28"/>
      <c r="D18" s="27" t="s">
        <v>6664</v>
      </c>
      <c r="E18" s="28"/>
      <c r="F18" s="27" t="s">
        <v>6662</v>
      </c>
      <c r="G18" s="29">
        <v>3.7399999999999996E-2</v>
      </c>
      <c r="K18" s="18"/>
    </row>
    <row r="19" spans="1:11">
      <c r="A19" s="26">
        <v>21</v>
      </c>
      <c r="B19" s="27" t="s">
        <v>2782</v>
      </c>
      <c r="C19" s="28"/>
      <c r="D19" s="27" t="s">
        <v>6664</v>
      </c>
      <c r="E19" s="28"/>
      <c r="F19" s="27" t="s">
        <v>6662</v>
      </c>
      <c r="G19" s="29">
        <v>3.6299999999999992E-2</v>
      </c>
      <c r="K19" s="18"/>
    </row>
    <row r="20" spans="1:11">
      <c r="A20" s="26">
        <v>22</v>
      </c>
      <c r="B20" s="27" t="s">
        <v>2784</v>
      </c>
      <c r="C20" s="28"/>
      <c r="D20" s="27" t="s">
        <v>6664</v>
      </c>
      <c r="E20" s="28"/>
      <c r="F20" s="27" t="s">
        <v>6662</v>
      </c>
      <c r="G20" s="29">
        <v>2.6800000000000001E-2</v>
      </c>
      <c r="K20" s="18"/>
    </row>
    <row r="21" spans="1:11">
      <c r="A21" s="26">
        <v>24</v>
      </c>
      <c r="B21" s="27" t="s">
        <v>2790</v>
      </c>
      <c r="C21" s="28"/>
      <c r="D21" s="27" t="s">
        <v>6664</v>
      </c>
      <c r="E21" s="28"/>
      <c r="F21" s="27" t="s">
        <v>6662</v>
      </c>
      <c r="G21" s="29">
        <v>4.3999999999999997E-2</v>
      </c>
      <c r="K21" s="18"/>
    </row>
    <row r="22" spans="1:11">
      <c r="A22" s="26">
        <v>25</v>
      </c>
      <c r="B22" s="27" t="s">
        <v>3049</v>
      </c>
      <c r="C22" s="28"/>
      <c r="D22" s="27" t="s">
        <v>6664</v>
      </c>
      <c r="E22" s="28"/>
      <c r="F22" s="27" t="s">
        <v>6662</v>
      </c>
      <c r="G22" s="29">
        <v>2.64E-2</v>
      </c>
      <c r="K22" s="18"/>
    </row>
    <row r="23" spans="1:11">
      <c r="A23" s="26">
        <v>26</v>
      </c>
      <c r="B23" s="27" t="s">
        <v>2806</v>
      </c>
      <c r="C23" s="28"/>
      <c r="D23" s="27" t="s">
        <v>6664</v>
      </c>
      <c r="E23" s="28"/>
      <c r="F23" s="27" t="s">
        <v>6662</v>
      </c>
      <c r="G23" s="29">
        <v>1.7000000000000001E-2</v>
      </c>
      <c r="K23" s="18"/>
    </row>
    <row r="24" spans="1:11">
      <c r="A24" s="26">
        <v>27</v>
      </c>
      <c r="B24" s="27" t="s">
        <v>2808</v>
      </c>
      <c r="C24" s="28"/>
      <c r="D24" s="27" t="s">
        <v>6664</v>
      </c>
      <c r="E24" s="28"/>
      <c r="F24" s="27" t="s">
        <v>6662</v>
      </c>
      <c r="G24" s="29">
        <v>1.6300000000000002E-2</v>
      </c>
      <c r="K24" s="18"/>
    </row>
    <row r="25" spans="1:11">
      <c r="A25" s="26">
        <v>28</v>
      </c>
      <c r="B25" s="27" t="s">
        <v>2791</v>
      </c>
      <c r="C25" s="28"/>
      <c r="D25" s="27" t="s">
        <v>6664</v>
      </c>
      <c r="E25" s="28"/>
      <c r="F25" s="27" t="s">
        <v>6662</v>
      </c>
      <c r="G25" s="29">
        <v>1.7999999999999999E-2</v>
      </c>
      <c r="K25" s="18"/>
    </row>
    <row r="26" spans="1:11">
      <c r="A26" s="26">
        <v>29</v>
      </c>
      <c r="B26" s="27" t="s">
        <v>3032</v>
      </c>
      <c r="C26" s="28"/>
      <c r="D26" s="27" t="s">
        <v>6664</v>
      </c>
      <c r="E26" s="28"/>
      <c r="F26" s="27" t="s">
        <v>6662</v>
      </c>
      <c r="G26" s="29">
        <v>4.3110000000000002E-2</v>
      </c>
      <c r="K26" s="18"/>
    </row>
    <row r="27" spans="1:11">
      <c r="A27" s="26">
        <v>30</v>
      </c>
      <c r="B27" s="27" t="s">
        <v>3034</v>
      </c>
      <c r="C27" s="28"/>
      <c r="D27" s="27" t="s">
        <v>6664</v>
      </c>
      <c r="E27" s="28"/>
      <c r="F27" s="27" t="s">
        <v>6662</v>
      </c>
      <c r="G27" s="29">
        <v>4.3200000000000002E-2</v>
      </c>
      <c r="K27" s="18"/>
    </row>
    <row r="28" spans="1:11">
      <c r="A28" s="26">
        <v>31</v>
      </c>
      <c r="B28" s="27" t="s">
        <v>3037</v>
      </c>
      <c r="C28" s="28"/>
      <c r="D28" s="27" t="s">
        <v>6664</v>
      </c>
      <c r="E28" s="28"/>
      <c r="F28" s="27" t="s">
        <v>6662</v>
      </c>
      <c r="G28" s="29">
        <v>4.3200000000000002E-2</v>
      </c>
      <c r="K28" s="18"/>
    </row>
    <row r="29" spans="1:11">
      <c r="A29" s="26">
        <v>32</v>
      </c>
      <c r="B29" s="27" t="s">
        <v>3131</v>
      </c>
      <c r="C29" s="28"/>
      <c r="D29" s="27" t="s">
        <v>6664</v>
      </c>
      <c r="E29" s="28"/>
      <c r="F29" s="27" t="s">
        <v>6662</v>
      </c>
      <c r="G29" s="29">
        <v>4.3999999999999997E-2</v>
      </c>
      <c r="K29" s="18"/>
    </row>
    <row r="30" spans="1:11">
      <c r="A30" s="26">
        <v>33</v>
      </c>
      <c r="B30" s="27" t="s">
        <v>2876</v>
      </c>
      <c r="C30" s="28"/>
      <c r="D30" s="27" t="s">
        <v>6664</v>
      </c>
      <c r="E30" s="28"/>
      <c r="F30" s="27" t="s">
        <v>6663</v>
      </c>
      <c r="G30" s="29">
        <v>3.4949443205353186</v>
      </c>
      <c r="K30" s="18"/>
    </row>
    <row r="31" spans="1:11">
      <c r="A31" s="26">
        <v>34</v>
      </c>
      <c r="B31" s="27" t="s">
        <v>2878</v>
      </c>
      <c r="C31" s="28"/>
      <c r="D31" s="27" t="s">
        <v>6664</v>
      </c>
      <c r="E31" s="28"/>
      <c r="F31" s="27" t="s">
        <v>6663</v>
      </c>
      <c r="G31" s="29">
        <v>3.4949443205353186</v>
      </c>
      <c r="K31" s="18"/>
    </row>
    <row r="32" spans="1:11">
      <c r="A32" s="26">
        <v>35</v>
      </c>
      <c r="B32" s="27" t="s">
        <v>2991</v>
      </c>
      <c r="C32" s="28"/>
      <c r="D32" s="27" t="s">
        <v>6661</v>
      </c>
      <c r="E32" s="28"/>
      <c r="F32" s="27" t="s">
        <v>6662</v>
      </c>
      <c r="G32" s="29">
        <v>3.3000000000000002E-2</v>
      </c>
      <c r="K32" s="18"/>
    </row>
    <row r="33" spans="1:11">
      <c r="A33" s="26">
        <v>36</v>
      </c>
      <c r="B33" s="27" t="s">
        <v>2991</v>
      </c>
      <c r="C33" s="28"/>
      <c r="D33" s="27" t="s">
        <v>6664</v>
      </c>
      <c r="E33" s="28"/>
      <c r="F33" s="27" t="s">
        <v>6662</v>
      </c>
      <c r="G33" s="29">
        <v>3.3000000000000002E-2</v>
      </c>
      <c r="K33" s="18"/>
    </row>
    <row r="34" spans="1:11">
      <c r="A34" s="26">
        <v>37</v>
      </c>
      <c r="B34" s="27" t="s">
        <v>2796</v>
      </c>
      <c r="C34" s="28"/>
      <c r="D34" s="27" t="s">
        <v>6661</v>
      </c>
      <c r="E34" s="28"/>
      <c r="F34" s="27" t="s">
        <v>6662</v>
      </c>
      <c r="G34" s="29">
        <v>2.5999999999999999E-2</v>
      </c>
      <c r="K34" s="18"/>
    </row>
    <row r="35" spans="1:11">
      <c r="A35" s="26">
        <v>38</v>
      </c>
      <c r="B35" s="27" t="s">
        <v>2796</v>
      </c>
      <c r="C35" s="28"/>
      <c r="D35" s="27" t="s">
        <v>6664</v>
      </c>
      <c r="E35" s="28"/>
      <c r="F35" s="27" t="s">
        <v>6662</v>
      </c>
      <c r="G35" s="29">
        <v>2.5999999999999999E-2</v>
      </c>
      <c r="K35" s="18"/>
    </row>
    <row r="36" spans="1:11">
      <c r="A36" s="26">
        <v>386</v>
      </c>
      <c r="B36" s="28"/>
      <c r="C36" s="27" t="s">
        <v>49</v>
      </c>
      <c r="D36" s="27" t="s">
        <v>6665</v>
      </c>
      <c r="E36" s="28"/>
      <c r="F36" s="27" t="s">
        <v>6662</v>
      </c>
      <c r="G36" s="29">
        <v>4.3110000000000002E-2</v>
      </c>
      <c r="K36" s="18"/>
    </row>
    <row r="37" spans="1:11">
      <c r="A37" s="26">
        <v>387</v>
      </c>
      <c r="B37" s="28"/>
      <c r="C37" s="27" t="s">
        <v>51</v>
      </c>
      <c r="D37" s="27" t="s">
        <v>6665</v>
      </c>
      <c r="E37" s="28"/>
      <c r="F37" s="27" t="s">
        <v>6662</v>
      </c>
      <c r="G37" s="29">
        <v>4.3200000000000002E-2</v>
      </c>
      <c r="K37" s="18"/>
    </row>
    <row r="38" spans="1:11">
      <c r="A38" s="26">
        <v>388</v>
      </c>
      <c r="B38" s="28"/>
      <c r="C38" s="27" t="s">
        <v>52</v>
      </c>
      <c r="D38" s="27" t="s">
        <v>6665</v>
      </c>
      <c r="E38" s="28"/>
      <c r="F38" s="27" t="s">
        <v>6662</v>
      </c>
      <c r="G38" s="29">
        <v>4.3200000000000002E-2</v>
      </c>
      <c r="K38" s="18"/>
    </row>
    <row r="39" spans="1:11">
      <c r="A39" s="26">
        <v>389</v>
      </c>
      <c r="B39" s="28"/>
      <c r="C39" s="27" t="s">
        <v>53</v>
      </c>
      <c r="D39" s="27" t="s">
        <v>6665</v>
      </c>
      <c r="E39" s="28"/>
      <c r="F39" s="27" t="s">
        <v>6662</v>
      </c>
      <c r="G39" s="29">
        <v>4.3999999999999997E-2</v>
      </c>
      <c r="K39" s="18"/>
    </row>
    <row r="40" spans="1:11">
      <c r="A40" s="26">
        <v>390</v>
      </c>
      <c r="B40" s="28"/>
      <c r="C40" s="27" t="s">
        <v>54</v>
      </c>
      <c r="D40" s="27" t="s">
        <v>6665</v>
      </c>
      <c r="E40" s="28"/>
      <c r="F40" s="27" t="s">
        <v>6662</v>
      </c>
      <c r="G40" s="29">
        <v>2.6800000000000001E-2</v>
      </c>
      <c r="K40" s="18"/>
    </row>
    <row r="41" spans="1:11">
      <c r="A41" s="26">
        <v>391</v>
      </c>
      <c r="B41" s="28"/>
      <c r="C41" s="27" t="s">
        <v>56</v>
      </c>
      <c r="D41" s="27" t="s">
        <v>6665</v>
      </c>
      <c r="E41" s="28"/>
      <c r="F41" s="27" t="s">
        <v>6662</v>
      </c>
      <c r="G41" s="29">
        <v>2.6800000000000001E-2</v>
      </c>
      <c r="K41" s="18"/>
    </row>
    <row r="42" spans="1:11">
      <c r="A42" s="26">
        <v>392</v>
      </c>
      <c r="B42" s="28"/>
      <c r="C42" s="27" t="s">
        <v>57</v>
      </c>
      <c r="D42" s="27" t="s">
        <v>6665</v>
      </c>
      <c r="E42" s="28"/>
      <c r="F42" s="27" t="s">
        <v>6662</v>
      </c>
      <c r="G42" s="29">
        <v>4.3999999999999997E-2</v>
      </c>
      <c r="K42" s="18"/>
    </row>
    <row r="43" spans="1:11">
      <c r="A43" s="26">
        <v>393</v>
      </c>
      <c r="B43" s="28"/>
      <c r="C43" s="27" t="s">
        <v>58</v>
      </c>
      <c r="D43" s="27" t="s">
        <v>6665</v>
      </c>
      <c r="E43" s="28"/>
      <c r="F43" s="27" t="s">
        <v>6662</v>
      </c>
      <c r="G43" s="29">
        <v>3.6299999999999992E-2</v>
      </c>
      <c r="K43" s="18"/>
    </row>
    <row r="44" spans="1:11">
      <c r="A44" s="26">
        <v>394</v>
      </c>
      <c r="B44" s="28"/>
      <c r="C44" s="27" t="s">
        <v>59</v>
      </c>
      <c r="D44" s="27" t="s">
        <v>6665</v>
      </c>
      <c r="E44" s="28"/>
      <c r="F44" s="27" t="s">
        <v>6662</v>
      </c>
      <c r="G44" s="29">
        <v>3.7399999999999996E-2</v>
      </c>
    </row>
    <row r="45" spans="1:11">
      <c r="A45" s="26">
        <v>395</v>
      </c>
      <c r="B45" s="28"/>
      <c r="C45" s="27" t="s">
        <v>60</v>
      </c>
      <c r="D45" s="27" t="s">
        <v>6665</v>
      </c>
      <c r="E45" s="28"/>
      <c r="F45" s="27" t="s">
        <v>6662</v>
      </c>
      <c r="G45" s="29">
        <v>4.3999999999999997E-2</v>
      </c>
    </row>
    <row r="46" spans="1:11">
      <c r="A46" s="26">
        <v>396</v>
      </c>
      <c r="B46" s="28"/>
      <c r="C46" s="27" t="s">
        <v>6221</v>
      </c>
      <c r="D46" s="27" t="s">
        <v>6665</v>
      </c>
      <c r="E46" s="28"/>
      <c r="F46" s="27" t="s">
        <v>6662</v>
      </c>
      <c r="G46" s="29">
        <v>4.3999999999999997E-2</v>
      </c>
    </row>
    <row r="47" spans="1:11">
      <c r="A47" s="26">
        <v>397</v>
      </c>
      <c r="B47" s="28"/>
      <c r="C47" s="27" t="s">
        <v>62</v>
      </c>
      <c r="D47" s="27" t="s">
        <v>6665</v>
      </c>
      <c r="E47" s="28"/>
      <c r="F47" s="27" t="s">
        <v>6662</v>
      </c>
      <c r="G47" s="29">
        <v>2.6800000000000001E-2</v>
      </c>
    </row>
    <row r="48" spans="1:11">
      <c r="A48" s="26">
        <v>398</v>
      </c>
      <c r="B48" s="28"/>
      <c r="C48" s="27" t="s">
        <v>6223</v>
      </c>
      <c r="D48" s="27" t="s">
        <v>6665</v>
      </c>
      <c r="E48" s="28"/>
      <c r="F48" s="27" t="s">
        <v>6662</v>
      </c>
      <c r="G48" s="29">
        <v>2.6800000000000001E-2</v>
      </c>
    </row>
    <row r="49" spans="1:7">
      <c r="A49" s="26">
        <v>399</v>
      </c>
      <c r="B49" s="28"/>
      <c r="C49" s="27" t="s">
        <v>1109</v>
      </c>
      <c r="D49" s="27" t="s">
        <v>6665</v>
      </c>
      <c r="E49" s="28"/>
      <c r="F49" s="27" t="s">
        <v>6662</v>
      </c>
      <c r="G49" s="29">
        <v>1.7999999999999999E-2</v>
      </c>
    </row>
    <row r="50" spans="1:7">
      <c r="A50" s="26">
        <v>400</v>
      </c>
      <c r="B50" s="28"/>
      <c r="C50" s="27" t="s">
        <v>1110</v>
      </c>
      <c r="D50" s="27" t="s">
        <v>6665</v>
      </c>
      <c r="E50" s="28"/>
      <c r="F50" s="27" t="s">
        <v>6662</v>
      </c>
      <c r="G50" s="29">
        <v>1.7000000000000001E-2</v>
      </c>
    </row>
    <row r="51" spans="1:7">
      <c r="A51" s="26">
        <v>401</v>
      </c>
      <c r="B51" s="28"/>
      <c r="C51" s="27" t="s">
        <v>1111</v>
      </c>
      <c r="D51" s="27" t="s">
        <v>6665</v>
      </c>
      <c r="E51" s="28"/>
      <c r="F51" s="27" t="s">
        <v>6662</v>
      </c>
      <c r="G51" s="29">
        <v>1.6300000000000002E-2</v>
      </c>
    </row>
    <row r="52" spans="1:7">
      <c r="A52" s="26">
        <v>402</v>
      </c>
      <c r="B52" s="28"/>
      <c r="C52" s="27" t="s">
        <v>1112</v>
      </c>
      <c r="D52" s="27" t="s">
        <v>6665</v>
      </c>
      <c r="E52" s="28"/>
      <c r="F52" s="27" t="s">
        <v>6662</v>
      </c>
      <c r="G52" s="29">
        <v>2.64E-2</v>
      </c>
    </row>
    <row r="53" spans="1:7">
      <c r="A53" s="26">
        <v>403</v>
      </c>
      <c r="B53" s="28"/>
      <c r="C53" s="27" t="s">
        <v>49</v>
      </c>
      <c r="D53" s="27" t="s">
        <v>6765</v>
      </c>
      <c r="E53" s="28"/>
      <c r="F53" s="27" t="s">
        <v>6662</v>
      </c>
      <c r="G53" s="29">
        <v>4.3110000000000002E-2</v>
      </c>
    </row>
    <row r="54" spans="1:7">
      <c r="A54" s="26">
        <v>404</v>
      </c>
      <c r="B54" s="28"/>
      <c r="C54" s="27" t="s">
        <v>51</v>
      </c>
      <c r="D54" s="27" t="s">
        <v>6765</v>
      </c>
      <c r="E54" s="28"/>
      <c r="F54" s="27" t="s">
        <v>6662</v>
      </c>
      <c r="G54" s="29">
        <v>4.3200000000000002E-2</v>
      </c>
    </row>
    <row r="55" spans="1:7">
      <c r="A55" s="26">
        <v>405</v>
      </c>
      <c r="B55" s="28"/>
      <c r="C55" s="27" t="s">
        <v>52</v>
      </c>
      <c r="D55" s="27" t="s">
        <v>6765</v>
      </c>
      <c r="E55" s="28"/>
      <c r="F55" s="27" t="s">
        <v>6662</v>
      </c>
      <c r="G55" s="29">
        <v>4.3200000000000002E-2</v>
      </c>
    </row>
    <row r="56" spans="1:7">
      <c r="A56" s="26">
        <v>406</v>
      </c>
      <c r="B56" s="28"/>
      <c r="C56" s="27" t="s">
        <v>53</v>
      </c>
      <c r="D56" s="27" t="s">
        <v>6765</v>
      </c>
      <c r="E56" s="28"/>
      <c r="F56" s="27" t="s">
        <v>6662</v>
      </c>
      <c r="G56" s="29">
        <v>4.3999999999999997E-2</v>
      </c>
    </row>
    <row r="57" spans="1:7">
      <c r="A57" s="26">
        <v>407</v>
      </c>
      <c r="B57" s="28"/>
      <c r="C57" s="27" t="s">
        <v>54</v>
      </c>
      <c r="D57" s="27" t="s">
        <v>6765</v>
      </c>
      <c r="E57" s="28"/>
      <c r="F57" s="27" t="s">
        <v>6662</v>
      </c>
      <c r="G57" s="29">
        <v>2.6800000000000001E-2</v>
      </c>
    </row>
    <row r="58" spans="1:7">
      <c r="A58" s="26">
        <v>408</v>
      </c>
      <c r="B58" s="28"/>
      <c r="C58" s="27" t="s">
        <v>56</v>
      </c>
      <c r="D58" s="27" t="s">
        <v>6765</v>
      </c>
      <c r="E58" s="28"/>
      <c r="F58" s="27" t="s">
        <v>6662</v>
      </c>
      <c r="G58" s="29">
        <v>2.6800000000000001E-2</v>
      </c>
    </row>
    <row r="59" spans="1:7">
      <c r="A59" s="26">
        <v>409</v>
      </c>
      <c r="B59" s="28"/>
      <c r="C59" s="27" t="s">
        <v>57</v>
      </c>
      <c r="D59" s="27" t="s">
        <v>6765</v>
      </c>
      <c r="E59" s="28"/>
      <c r="F59" s="27" t="s">
        <v>6662</v>
      </c>
      <c r="G59" s="29">
        <v>4.3999999999999997E-2</v>
      </c>
    </row>
    <row r="60" spans="1:7">
      <c r="A60" s="26">
        <v>410</v>
      </c>
      <c r="B60" s="28"/>
      <c r="C60" s="27" t="s">
        <v>58</v>
      </c>
      <c r="D60" s="27" t="s">
        <v>6765</v>
      </c>
      <c r="E60" s="28"/>
      <c r="F60" s="27" t="s">
        <v>6662</v>
      </c>
      <c r="G60" s="29">
        <v>3.6299999999999992E-2</v>
      </c>
    </row>
    <row r="61" spans="1:7">
      <c r="A61" s="26">
        <v>411</v>
      </c>
      <c r="B61" s="28"/>
      <c r="C61" s="27" t="s">
        <v>59</v>
      </c>
      <c r="D61" s="27" t="s">
        <v>6765</v>
      </c>
      <c r="E61" s="28"/>
      <c r="F61" s="27" t="s">
        <v>6662</v>
      </c>
      <c r="G61" s="29">
        <v>3.7399999999999996E-2</v>
      </c>
    </row>
    <row r="62" spans="1:7">
      <c r="A62" s="26">
        <v>412</v>
      </c>
      <c r="B62" s="28"/>
      <c r="C62" s="27" t="s">
        <v>60</v>
      </c>
      <c r="D62" s="27" t="s">
        <v>6765</v>
      </c>
      <c r="E62" s="28"/>
      <c r="F62" s="27" t="s">
        <v>6662</v>
      </c>
      <c r="G62" s="29">
        <v>4.3999999999999997E-2</v>
      </c>
    </row>
    <row r="63" spans="1:7">
      <c r="A63" s="26">
        <v>413</v>
      </c>
      <c r="B63" s="28"/>
      <c r="C63" s="27" t="s">
        <v>6221</v>
      </c>
      <c r="D63" s="27" t="s">
        <v>6765</v>
      </c>
      <c r="E63" s="28"/>
      <c r="F63" s="27" t="s">
        <v>6662</v>
      </c>
      <c r="G63" s="29">
        <v>4.3999999999999997E-2</v>
      </c>
    </row>
    <row r="64" spans="1:7">
      <c r="A64" s="26">
        <v>414</v>
      </c>
      <c r="B64" s="28"/>
      <c r="C64" s="27" t="s">
        <v>62</v>
      </c>
      <c r="D64" s="27" t="s">
        <v>6765</v>
      </c>
      <c r="E64" s="28"/>
      <c r="F64" s="27" t="s">
        <v>6662</v>
      </c>
      <c r="G64" s="29">
        <v>2.6800000000000001E-2</v>
      </c>
    </row>
    <row r="65" spans="1:7">
      <c r="A65" s="26">
        <v>415</v>
      </c>
      <c r="B65" s="28"/>
      <c r="C65" s="27" t="s">
        <v>6223</v>
      </c>
      <c r="D65" s="27" t="s">
        <v>6765</v>
      </c>
      <c r="E65" s="28"/>
      <c r="F65" s="27" t="s">
        <v>6662</v>
      </c>
      <c r="G65" s="29">
        <v>2.6800000000000001E-2</v>
      </c>
    </row>
    <row r="66" spans="1:7">
      <c r="A66" s="26">
        <v>416</v>
      </c>
      <c r="B66" s="28"/>
      <c r="C66" s="27" t="s">
        <v>1109</v>
      </c>
      <c r="D66" s="27" t="s">
        <v>6765</v>
      </c>
      <c r="E66" s="28"/>
      <c r="F66" s="27" t="s">
        <v>6662</v>
      </c>
      <c r="G66" s="29">
        <v>1.7999999999999999E-2</v>
      </c>
    </row>
    <row r="67" spans="1:7">
      <c r="A67" s="26">
        <v>417</v>
      </c>
      <c r="B67" s="28"/>
      <c r="C67" s="27" t="s">
        <v>1110</v>
      </c>
      <c r="D67" s="27" t="s">
        <v>6765</v>
      </c>
      <c r="E67" s="28"/>
      <c r="F67" s="27" t="s">
        <v>6662</v>
      </c>
      <c r="G67" s="29">
        <v>1.7000000000000001E-2</v>
      </c>
    </row>
    <row r="68" spans="1:7">
      <c r="A68" s="26">
        <v>418</v>
      </c>
      <c r="B68" s="28"/>
      <c r="C68" s="27" t="s">
        <v>1111</v>
      </c>
      <c r="D68" s="27" t="s">
        <v>6765</v>
      </c>
      <c r="E68" s="28"/>
      <c r="F68" s="27" t="s">
        <v>6662</v>
      </c>
      <c r="G68" s="29">
        <v>1.6300000000000002E-2</v>
      </c>
    </row>
    <row r="69" spans="1:7">
      <c r="A69" s="26">
        <v>419</v>
      </c>
      <c r="B69" s="28"/>
      <c r="C69" s="27" t="s">
        <v>1112</v>
      </c>
      <c r="D69" s="27" t="s">
        <v>6765</v>
      </c>
      <c r="E69" s="28"/>
      <c r="F69" s="27" t="s">
        <v>6662</v>
      </c>
      <c r="G69" s="29">
        <v>2.64E-2</v>
      </c>
    </row>
    <row r="70" spans="1:7">
      <c r="A70" s="26">
        <v>420</v>
      </c>
      <c r="B70" s="28"/>
      <c r="C70" s="28"/>
      <c r="D70" s="28" t="s">
        <v>6661</v>
      </c>
      <c r="E70" s="28" t="s">
        <v>6681</v>
      </c>
      <c r="F70" s="19" t="s">
        <v>1286</v>
      </c>
      <c r="G70" s="20">
        <v>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Technology Metadata</vt:lpstr>
      <vt:lpstr>Commodity Metadata</vt:lpstr>
      <vt:lpstr>UNITS conversion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ese-veda04</dc:creator>
  <cp:lastModifiedBy>NIJS Wouter (JRC-PETTEN)</cp:lastModifiedBy>
  <dcterms:created xsi:type="dcterms:W3CDTF">2015-09-22T15:36:22Z</dcterms:created>
  <dcterms:modified xsi:type="dcterms:W3CDTF">2019-11-17T20:00:08Z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115528643131256</vt:r8>
  </property>
</Properties>
</file>