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Najub\TIMES-Shire\"/>
    </mc:Choice>
  </mc:AlternateContent>
  <bookViews>
    <workbookView xWindow="9552" yWindow="-12" windowWidth="4128" windowHeight="9408" tabRatio="901"/>
  </bookViews>
  <sheets>
    <sheet name="SEC_Comm" sheetId="112" r:id="rId1"/>
    <sheet name="SEC_Processes" sheetId="127" r:id="rId2"/>
    <sheet name="ProcessCharac" sheetId="132" r:id="rId3"/>
    <sheet name="EmissionTable" sheetId="126" r:id="rId4"/>
  </sheets>
  <externalReferences>
    <externalReference r:id="rId5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E15" i="127" l="1"/>
  <c r="E14" i="127"/>
  <c r="D15" i="127"/>
  <c r="D14" i="127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Q8" authorId="0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<sst xmlns="http://schemas.openxmlformats.org/spreadsheetml/2006/main" count="197" uniqueCount="137">
  <si>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</si>
  <si>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</si>
  <si>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</si>
  <si>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</si>
  <si>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</si>
  <si>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</si>
  <si>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</si>
  <si>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</si>
  <si>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</si>
  <si>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</si>
  <si>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</si>
  <si>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</si>
  <si>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</si>
  <si>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</si>
  <si>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</si>
  <si>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</si>
  <si>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</si>
  <si>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</si>
  <si>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</si>
  <si>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</si>
  <si>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</si>
  <si>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</si>
  <si>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</si>
  <si>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</si>
  <si>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</si>
  <si>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</si>
  <si>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</si>
  <si>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</si>
  <si>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</si>
  <si>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</si>
  <si>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</si>
  <si>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</si>
  <si>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</si>
  <si>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</si>
  <si>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</si>
  <si>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</si>
  <si>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</si>
  <si>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</si>
  <si>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</si>
  <si>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Efficiency</t>
  </si>
  <si>
    <t>Capacity to Activity Factor</t>
  </si>
  <si>
    <t>* Values associate with commodities</t>
  </si>
  <si>
    <t>\I:Units</t>
  </si>
  <si>
    <t>Commodities</t>
  </si>
  <si>
    <t>Processes</t>
  </si>
  <si>
    <t>Variable O&amp;M Cost</t>
  </si>
  <si>
    <t>Fixed O&amp;M Cost</t>
  </si>
  <si>
    <t>*Demand Commodity Name</t>
  </si>
  <si>
    <t>Demand Value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</si>
  <si>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</si>
  <si>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</si>
  <si>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</si>
  <si>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</si>
  <si>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</si>
  <si>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</si>
  <si>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</si>
  <si>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</si>
  <si>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</si>
  <si>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Fixed layout table</t>
  </si>
  <si>
    <t>Typical structure used for fossil mining, import/export, renewable resources availability, power plants, industry, generic process and end-use devices</t>
  </si>
  <si>
    <t>CURR</t>
  </si>
  <si>
    <t>Comm-IN-A</t>
  </si>
  <si>
    <t>FLO_COST</t>
  </si>
  <si>
    <t>~FI_T:</t>
  </si>
  <si>
    <t>Typical structure used to specify base-year demand levels</t>
  </si>
  <si>
    <t>ACT_BND</t>
  </si>
  <si>
    <t>ACT_COST</t>
  </si>
  <si>
    <t>NCAP_COST</t>
  </si>
  <si>
    <t>PRC_CAPACT</t>
  </si>
  <si>
    <t>FLO_SHAR~UP</t>
  </si>
  <si>
    <t>NCAP_FOM</t>
  </si>
  <si>
    <t>VDA_FLOP</t>
  </si>
  <si>
    <t>COM_PROJ</t>
  </si>
  <si>
    <t>*Unit</t>
  </si>
  <si>
    <t>Process Activiity Bound</t>
  </si>
  <si>
    <t>*CommDesc</t>
  </si>
  <si>
    <t>Year</t>
  </si>
  <si>
    <t>Currency</t>
  </si>
  <si>
    <t>Auxiliary Input Commodity</t>
  </si>
  <si>
    <t>Process Input Tied to Activity</t>
  </si>
  <si>
    <t>Share of a Ccommodity in a Group</t>
  </si>
  <si>
    <t>Annual Delivery Cost</t>
  </si>
  <si>
    <t>Capacity Investment Cost</t>
  </si>
  <si>
    <t>NCAP_TLIFE</t>
  </si>
  <si>
    <t>Lifetime of Process</t>
  </si>
  <si>
    <t>FT-ELCCOA</t>
  </si>
  <si>
    <t>Fuel Technology Coal ELC</t>
  </si>
  <si>
    <t>COA</t>
  </si>
  <si>
    <t>ELCCOA</t>
  </si>
  <si>
    <t>ETCOASTM1E</t>
  </si>
  <si>
    <t>Thermal electric: Steam condensing turbine - Coal</t>
  </si>
  <si>
    <t>ELCC</t>
  </si>
  <si>
    <t>CHP: Back pressure - Coal</t>
  </si>
  <si>
    <t>HET</t>
  </si>
  <si>
    <t>ETNGAGT1E</t>
  </si>
  <si>
    <t>Thermal electric: Gas turbine - Gas</t>
  </si>
  <si>
    <t>ELCNGA</t>
  </si>
  <si>
    <t>ERWINON1E</t>
  </si>
  <si>
    <t>Renewables: Wind turbine (onshore) - Wind</t>
  </si>
  <si>
    <t>ELCWIN</t>
  </si>
  <si>
    <t>MEUR2010</t>
  </si>
  <si>
    <t>MEUR2015</t>
  </si>
  <si>
    <t>NCAP_AFA</t>
  </si>
  <si>
    <t>PRC_RESID</t>
  </si>
  <si>
    <t>NCAP_PKCNT</t>
  </si>
  <si>
    <t>NCAP_CHPR</t>
  </si>
  <si>
    <t>Annual Availability Factor</t>
  </si>
  <si>
    <t>Existing Installed Capacity</t>
  </si>
  <si>
    <t>Fraction of Capacity in Peak  Equations</t>
  </si>
  <si>
    <t>Ratio of heat produced to electricity produced</t>
  </si>
  <si>
    <t>Factor</t>
  </si>
  <si>
    <t>MW</t>
  </si>
  <si>
    <t xml:space="preserve">ELE </t>
  </si>
  <si>
    <t>Thermal electric: Steam condensing turbine -Coal</t>
  </si>
  <si>
    <t>PJ</t>
  </si>
  <si>
    <t>PRE</t>
  </si>
  <si>
    <t>PJa</t>
  </si>
  <si>
    <t/>
  </si>
  <si>
    <t>CHP</t>
  </si>
  <si>
    <t>ELE</t>
  </si>
  <si>
    <t>ENV</t>
  </si>
  <si>
    <t>ELCCO2</t>
  </si>
  <si>
    <t>CO2 Power Sector</t>
  </si>
  <si>
    <t>kt</t>
  </si>
  <si>
    <t>ANNUAL</t>
  </si>
  <si>
    <t>NRG</t>
  </si>
  <si>
    <t>Coal ELC</t>
  </si>
  <si>
    <t>Gas ELC</t>
  </si>
  <si>
    <t>Wind ELC</t>
  </si>
  <si>
    <t>kg/GJ</t>
  </si>
  <si>
    <t>ECCOABP1E</t>
  </si>
  <si>
    <t>FT-ELCNGA</t>
  </si>
  <si>
    <t>Fuel Technology Natural Gas ELC</t>
  </si>
  <si>
    <t>NGA</t>
  </si>
  <si>
    <t>FT-ELCWIN</t>
  </si>
  <si>
    <t>Fuel Technology Wind ELC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</si>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</sst>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\Te\x\t"/>
  </numFmts>
  <fonts count="17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CC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60">
    <xf numFmtId="0" fontId="0" fillId="0" borderId="0" xfId="0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4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6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right"/>
    </xf>
    <xf numFmtId="0" fontId="11" fillId="0" borderId="0" xfId="0" applyFont="1"/>
    <xf numFmtId="0" fontId="13" fillId="0" borderId="0" xfId="0" applyFont="1"/>
    <xf numFmtId="0" fontId="2" fillId="2" borderId="1" xfId="1" applyFont="1" applyFill="1" applyBorder="1" applyAlignment="1">
      <alignment horizontal="center" wrapText="1"/>
    </xf>
    <xf numFmtId="0" fontId="7" fillId="0" borderId="0" xfId="0" applyFont="1" applyFill="1"/>
    <xf numFmtId="0" fontId="4" fillId="3" borderId="2" xfId="0" applyFont="1" applyFill="1" applyBorder="1" applyAlignment="1">
      <alignment horizontal="left" vertical="center" wrapText="1"/>
    </xf>
    <xf numFmtId="1" fontId="4" fillId="7" borderId="2" xfId="0" applyNumberFormat="1" applyFont="1" applyFill="1" applyBorder="1" applyAlignment="1">
      <alignment horizontal="center"/>
    </xf>
    <xf numFmtId="0" fontId="4" fillId="4" borderId="0" xfId="0" applyFont="1" applyFill="1"/>
    <xf numFmtId="0" fontId="4" fillId="2" borderId="1" xfId="1" applyFont="1" applyFill="1" applyBorder="1" applyAlignment="1">
      <alignment horizontal="left" wrapText="1"/>
    </xf>
    <xf numFmtId="0" fontId="4" fillId="2" borderId="1" xfId="1" applyFont="1" applyFill="1" applyBorder="1" applyAlignment="1">
      <alignment horizontal="center" wrapText="1"/>
    </xf>
    <xf numFmtId="0" fontId="2" fillId="3" borderId="3" xfId="0" applyFont="1" applyFill="1" applyBorder="1" applyAlignment="1">
      <alignment vertical="center"/>
    </xf>
    <xf numFmtId="0" fontId="6" fillId="0" borderId="0" xfId="0" applyFont="1" applyFill="1"/>
    <xf numFmtId="0" fontId="0" fillId="8" borderId="0" xfId="0" applyFill="1"/>
    <xf numFmtId="0" fontId="15" fillId="0" borderId="0" xfId="4" applyFont="1"/>
    <xf numFmtId="0" fontId="4" fillId="0" borderId="0" xfId="5"/>
    <xf numFmtId="0" fontId="4" fillId="0" borderId="0" xfId="5" applyFill="1"/>
    <xf numFmtId="0" fontId="4" fillId="0" borderId="0" xfId="5" applyFill="1" applyBorder="1" applyAlignment="1">
      <alignment horizontal="right"/>
    </xf>
    <xf numFmtId="0" fontId="4" fillId="0" borderId="0" xfId="5" applyFill="1" applyAlignment="1">
      <alignment horizontal="right"/>
    </xf>
    <xf numFmtId="0" fontId="6" fillId="0" borderId="0" xfId="5" applyFont="1" applyFill="1" applyAlignment="1">
      <alignment horizontal="left"/>
    </xf>
    <xf numFmtId="0" fontId="4" fillId="0" borderId="0" xfId="5" applyFill="1" applyBorder="1" applyAlignment="1">
      <alignment horizontal="left"/>
    </xf>
    <xf numFmtId="0" fontId="7" fillId="0" borderId="0" xfId="5" applyFont="1" applyFill="1" applyBorder="1" applyAlignment="1">
      <alignment horizontal="right"/>
    </xf>
    <xf numFmtId="0" fontId="16" fillId="0" borderId="0" xfId="4" applyFont="1"/>
    <xf numFmtId="2" fontId="4" fillId="4" borderId="0" xfId="0" applyNumberFormat="1" applyFont="1" applyFill="1"/>
    <xf numFmtId="0" fontId="2" fillId="3" borderId="2" xfId="5" applyFont="1" applyFill="1" applyBorder="1" applyAlignment="1">
      <alignment horizontal="center" vertical="center" wrapText="1"/>
    </xf>
    <xf numFmtId="165" fontId="3" fillId="5" borderId="0" xfId="0" applyNumberFormat="1" applyFont="1" applyFill="1"/>
    <xf numFmtId="165" fontId="7" fillId="5" borderId="0" xfId="0" applyNumberFormat="1" applyFont="1" applyFill="1"/>
    <xf numFmtId="165" fontId="4" fillId="0" borderId="0" xfId="0" applyNumberFormat="1" applyFont="1"/>
    <xf numFmtId="165" fontId="6" fillId="0" borderId="0" xfId="0" applyNumberFormat="1" applyFont="1"/>
    <xf numFmtId="165" fontId="2" fillId="3" borderId="3" xfId="0" applyNumberFormat="1" applyFont="1" applyFill="1" applyBorder="1"/>
    <xf numFmtId="165" fontId="2" fillId="3" borderId="2" xfId="0" applyNumberFormat="1" applyFont="1" applyFill="1" applyBorder="1"/>
    <xf numFmtId="165" fontId="2" fillId="3" borderId="3" xfId="0" applyNumberFormat="1" applyFont="1" applyFill="1" applyBorder="1" applyAlignment="1">
      <alignment horizontal="left"/>
    </xf>
    <xf numFmtId="165" fontId="4" fillId="2" borderId="1" xfId="1" applyNumberFormat="1" applyFont="1" applyFill="1" applyBorder="1" applyAlignment="1">
      <alignment horizontal="left" wrapText="1"/>
    </xf>
    <xf numFmtId="165" fontId="4" fillId="2" borderId="4" xfId="1" applyNumberFormat="1" applyFont="1" applyFill="1" applyBorder="1" applyAlignment="1">
      <alignment horizontal="left" wrapText="1"/>
    </xf>
    <xf numFmtId="165" fontId="0" fillId="0" borderId="0" xfId="0" applyNumberFormat="1"/>
    <xf numFmtId="0" fontId="4" fillId="2" borderId="3" xfId="1" applyFont="1" applyFill="1" applyBorder="1" applyAlignment="1">
      <alignment horizontal="center" wrapText="1"/>
    </xf>
    <xf numFmtId="0" fontId="2" fillId="3" borderId="2" xfId="5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/>
    </xf>
    <xf numFmtId="0" fontId="4" fillId="9" borderId="0" xfId="0" applyFont="1" applyFill="1" applyBorder="1"/>
    <xf numFmtId="2" fontId="4" fillId="9" borderId="0" xfId="0" applyNumberFormat="1" applyFont="1" applyFill="1" applyBorder="1"/>
    <xf numFmtId="164" fontId="4" fillId="9" borderId="0" xfId="0" applyNumberFormat="1" applyFont="1" applyFill="1" applyBorder="1"/>
    <xf numFmtId="0" fontId="2" fillId="10" borderId="3" xfId="5" applyFont="1" applyFill="1" applyBorder="1" applyAlignment="1">
      <alignment horizontal="center" vertical="center" wrapText="1"/>
    </xf>
    <xf numFmtId="0" fontId="4" fillId="11" borderId="1" xfId="1" applyFont="1" applyFill="1" applyBorder="1" applyAlignment="1">
      <alignment horizontal="center" wrapText="1"/>
    </xf>
    <xf numFmtId="0" fontId="14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/>
    </xf>
    <xf numFmtId="0" fontId="0" fillId="9" borderId="0" xfId="0" applyFont="1" applyFill="1" applyBorder="1"/>
    <xf numFmtId="0" fontId="2" fillId="11" borderId="1" xfId="1" applyFont="1" applyFill="1" applyBorder="1" applyAlignment="1">
      <alignment horizontal="center" wrapText="1"/>
    </xf>
  </cellXfs>
  <cellStyles count="7">
    <cellStyle name="Normal" xfId="0" builtinId="0"/>
    <cellStyle name="Normal 10" xfId="1"/>
    <cellStyle name="Normal 10 2" xfId="2"/>
    <cellStyle name="Normal 2" xfId="3"/>
    <cellStyle name="Normal 3" xfId="4"/>
    <cellStyle name="Normal 4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13"/>
  <sheetViews>
    <sheetView tabSelected="1" zoomScaleNormal="100" workbookViewId="0">
      <selection activeCell="D27" sqref="D27"/>
    </sheetView>
  </sheetViews>
  <sheetFormatPr defaultRowHeight="13.2" x14ac:dyDescent="0.25"/>
  <cols>
    <col min="1" max="1" width="2.88671875" customWidth="1"/>
    <col min="2" max="2" width="15.5546875" customWidth="1"/>
    <col min="3" max="3" width="19.44140625" customWidth="1"/>
    <col min="4" max="4" width="14.109375" customWidth="1"/>
    <col min="5" max="5" width="17.88671875" customWidth="1"/>
    <col min="6" max="6" width="9.5546875" bestFit="1" customWidth="1"/>
    <col min="7" max="7" width="11.44140625" bestFit="1" customWidth="1"/>
    <col min="8" max="8" width="12" customWidth="1"/>
    <col min="9" max="9" width="12.109375" customWidth="1"/>
    <col min="10" max="10" width="10.109375" customWidth="1"/>
    <col min="11" max="11" width="7.44140625" bestFit="1" customWidth="1"/>
    <col min="12" max="13" width="10.88671875" bestFit="1" customWidth="1"/>
  </cols>
  <sheetData>
    <row r="1" spans="2:10" ht="21.75" customHeight="1" x14ac:dyDescent="0.4">
      <c r="B1" s="32" t="s">
        <v>58</v>
      </c>
      <c r="C1" s="32"/>
    </row>
    <row r="4" spans="2:10" ht="15" x14ac:dyDescent="0.25">
      <c r="B4" s="24" t="s">
        <v>34</v>
      </c>
      <c r="C4" s="24"/>
    </row>
    <row r="6" spans="2:10" ht="17.399999999999999" x14ac:dyDescent="0.3">
      <c r="B6" s="35" t="s">
        <v>43</v>
      </c>
      <c r="C6" s="35"/>
      <c r="D6" s="36"/>
      <c r="E6" s="37"/>
      <c r="F6" s="37"/>
      <c r="G6" s="37"/>
      <c r="H6" s="37"/>
      <c r="I6" s="37"/>
      <c r="J6" s="37"/>
    </row>
    <row r="7" spans="2:10" ht="17.25" customHeight="1" x14ac:dyDescent="0.25">
      <c r="B7" s="38" t="s">
        <v>14</v>
      </c>
      <c r="C7" s="38"/>
      <c r="D7" s="37"/>
      <c r="E7" s="37"/>
      <c r="F7" s="37"/>
      <c r="G7" s="37"/>
      <c r="H7" s="37"/>
      <c r="I7" s="37"/>
      <c r="J7" s="37"/>
    </row>
    <row r="8" spans="2:10" ht="18" customHeight="1" x14ac:dyDescent="0.25">
      <c r="B8" s="39" t="s">
        <v>7</v>
      </c>
      <c r="C8" s="40" t="s">
        <v>32</v>
      </c>
      <c r="D8" s="39" t="s">
        <v>0</v>
      </c>
      <c r="E8" s="39" t="s">
        <v>3</v>
      </c>
      <c r="F8" s="41" t="s">
        <v>4</v>
      </c>
      <c r="G8" s="41" t="s">
        <v>8</v>
      </c>
      <c r="H8" s="41" t="s">
        <v>9</v>
      </c>
      <c r="I8" s="41" t="s">
        <v>10</v>
      </c>
      <c r="J8" s="41" t="s">
        <v>12</v>
      </c>
    </row>
    <row r="9" spans="2:10" ht="40.200000000000003" thickBot="1" x14ac:dyDescent="0.3">
      <c r="B9" s="42" t="s">
        <v>50</v>
      </c>
      <c r="C9" s="43" t="s">
        <v>33</v>
      </c>
      <c r="D9" s="42" t="s">
        <v>28</v>
      </c>
      <c r="E9" s="42" t="s">
        <v>29</v>
      </c>
      <c r="F9" s="42" t="s">
        <v>4</v>
      </c>
      <c r="G9" s="42" t="s">
        <v>53</v>
      </c>
      <c r="H9" s="42" t="s">
        <v>54</v>
      </c>
      <c r="I9" s="42" t="s">
        <v>30</v>
      </c>
      <c r="J9" s="42" t="s">
        <v>31</v>
      </c>
    </row>
    <row r="10" spans="2:10" x14ac:dyDescent="0.25">
      <c r="B10" s="51" t="s">
        <v>120</v>
      </c>
      <c r="C10" s="58"/>
      <c r="D10" s="51" t="s">
        <v>121</v>
      </c>
      <c r="E10" s="51" t="s">
        <v>122</v>
      </c>
      <c r="F10" s="51" t="s">
        <v>123</v>
      </c>
      <c r="G10" s="51"/>
      <c r="H10" s="51" t="s">
        <v>124</v>
      </c>
      <c r="I10" s="51"/>
      <c r="J10" s="51"/>
    </row>
    <row r="11" spans="2:10" x14ac:dyDescent="0.25">
      <c r="B11" s="51" t="s">
        <v>125</v>
      </c>
      <c r="C11" s="58"/>
      <c r="D11" s="51" t="s">
        <v>88</v>
      </c>
      <c r="E11" s="51" t="s">
        <v>126</v>
      </c>
      <c r="F11" s="51" t="s">
        <v>114</v>
      </c>
      <c r="G11" s="51" t="s">
        <v>117</v>
      </c>
      <c r="H11" s="51"/>
      <c r="I11" s="51"/>
      <c r="J11" s="51"/>
    </row>
    <row r="12" spans="2:10" x14ac:dyDescent="0.25">
      <c r="B12" s="51" t="s">
        <v>125</v>
      </c>
      <c r="C12" s="58"/>
      <c r="D12" s="51" t="s">
        <v>96</v>
      </c>
      <c r="E12" s="51" t="s">
        <v>127</v>
      </c>
      <c r="F12" s="51" t="s">
        <v>114</v>
      </c>
      <c r="G12" s="51"/>
      <c r="H12" s="51"/>
      <c r="I12" s="51"/>
      <c r="J12" s="51"/>
    </row>
    <row r="13" spans="2:10" x14ac:dyDescent="0.25">
      <c r="B13" s="51" t="s">
        <v>125</v>
      </c>
      <c r="C13" s="58"/>
      <c r="D13" s="51" t="s">
        <v>99</v>
      </c>
      <c r="E13" s="51" t="s">
        <v>128</v>
      </c>
      <c r="F13" s="51" t="s">
        <v>114</v>
      </c>
      <c r="G13" s="51"/>
      <c r="H13" s="51"/>
      <c r="I13" s="51"/>
      <c r="J13" s="51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E20" sqref="E20"/>
    </sheetView>
  </sheetViews>
  <sheetFormatPr defaultRowHeight="13.2" x14ac:dyDescent="0.25"/>
  <cols>
    <col min="1" max="1" width="3.109375" customWidth="1"/>
    <col min="2" max="2" width="15.88671875" customWidth="1"/>
    <col min="3" max="3" width="13.5546875" customWidth="1"/>
    <col min="4" max="4" width="15.6640625" customWidth="1"/>
    <col min="5" max="5" width="45.6640625" customWidth="1"/>
    <col min="8" max="8" width="14.5546875" customWidth="1"/>
    <col min="9" max="9" width="12.109375" customWidth="1"/>
  </cols>
  <sheetData>
    <row r="1" spans="1:10" ht="24.6" x14ac:dyDescent="0.4">
      <c r="B1" s="32" t="s">
        <v>58</v>
      </c>
    </row>
    <row r="2" spans="1:10" ht="17.399999999999999" x14ac:dyDescent="0.3">
      <c r="A2" s="13"/>
    </row>
    <row r="3" spans="1:10" ht="17.399999999999999" x14ac:dyDescent="0.3">
      <c r="A3" s="13"/>
      <c r="B3" s="24" t="s">
        <v>35</v>
      </c>
    </row>
    <row r="5" spans="1:10" ht="22.5" customHeight="1" x14ac:dyDescent="0.3">
      <c r="A5" s="12"/>
      <c r="B5" s="35" t="s">
        <v>44</v>
      </c>
      <c r="C5" s="44"/>
      <c r="D5" s="44"/>
      <c r="E5" s="44"/>
      <c r="F5" s="44"/>
      <c r="G5" s="44"/>
      <c r="H5" s="44"/>
      <c r="I5" s="44"/>
      <c r="J5" s="44"/>
    </row>
    <row r="6" spans="1:10" ht="18" customHeight="1" x14ac:dyDescent="0.25">
      <c r="B6" s="38" t="s">
        <v>17</v>
      </c>
      <c r="C6" s="38"/>
      <c r="D6" s="44"/>
      <c r="E6" s="44"/>
      <c r="F6" s="44"/>
      <c r="G6" s="44"/>
      <c r="H6" s="44"/>
      <c r="I6" s="44"/>
      <c r="J6" s="44"/>
    </row>
    <row r="7" spans="1:10" ht="18" customHeight="1" x14ac:dyDescent="0.25">
      <c r="B7" s="40" t="s">
        <v>11</v>
      </c>
      <c r="C7" s="40" t="s">
        <v>32</v>
      </c>
      <c r="D7" s="40" t="s">
        <v>1</v>
      </c>
      <c r="E7" s="40" t="s">
        <v>2</v>
      </c>
      <c r="F7" s="40" t="s">
        <v>18</v>
      </c>
      <c r="G7" s="40" t="s">
        <v>19</v>
      </c>
      <c r="H7" s="40" t="s">
        <v>20</v>
      </c>
      <c r="I7" s="40" t="s">
        <v>21</v>
      </c>
      <c r="J7" s="40" t="s">
        <v>22</v>
      </c>
    </row>
    <row r="8" spans="1:10" ht="40.200000000000003" thickBot="1" x14ac:dyDescent="0.3">
      <c r="B8" s="43" t="s">
        <v>51</v>
      </c>
      <c r="C8" s="43" t="s">
        <v>33</v>
      </c>
      <c r="D8" s="43" t="s">
        <v>23</v>
      </c>
      <c r="E8" s="43" t="s">
        <v>24</v>
      </c>
      <c r="F8" s="43" t="s">
        <v>25</v>
      </c>
      <c r="G8" s="43" t="s">
        <v>26</v>
      </c>
      <c r="H8" s="43" t="s">
        <v>57</v>
      </c>
      <c r="I8" s="43" t="s">
        <v>56</v>
      </c>
      <c r="J8" s="43" t="s">
        <v>27</v>
      </c>
    </row>
    <row r="9" spans="1:10" x14ac:dyDescent="0.25">
      <c r="B9" s="58" t="s">
        <v>112</v>
      </c>
      <c r="C9" s="58"/>
      <c r="D9" s="58" t="s">
        <v>89</v>
      </c>
      <c r="E9" s="58" t="s">
        <v>113</v>
      </c>
      <c r="F9" s="58" t="s">
        <v>114</v>
      </c>
      <c r="G9" s="58" t="s">
        <v>111</v>
      </c>
      <c r="H9" s="58"/>
      <c r="I9" s="58"/>
      <c r="J9" s="58"/>
    </row>
    <row r="10" spans="1:10" x14ac:dyDescent="0.25">
      <c r="B10" s="58" t="s">
        <v>115</v>
      </c>
      <c r="C10" s="58"/>
      <c r="D10" s="58" t="s">
        <v>85</v>
      </c>
      <c r="E10" s="58" t="s">
        <v>86</v>
      </c>
      <c r="F10" s="58" t="s">
        <v>114</v>
      </c>
      <c r="G10" s="58" t="s">
        <v>116</v>
      </c>
      <c r="H10" s="58" t="s">
        <v>117</v>
      </c>
      <c r="I10" s="58"/>
      <c r="J10" s="58"/>
    </row>
    <row r="11" spans="1:10" x14ac:dyDescent="0.25">
      <c r="B11" s="58" t="s">
        <v>118</v>
      </c>
      <c r="C11" s="58"/>
      <c r="D11" s="58" t="s">
        <v>130</v>
      </c>
      <c r="E11" s="58" t="s">
        <v>92</v>
      </c>
      <c r="F11" s="58" t="s">
        <v>114</v>
      </c>
      <c r="G11" s="58" t="s">
        <v>111</v>
      </c>
      <c r="H11" s="58"/>
      <c r="I11" s="58"/>
      <c r="J11" s="58"/>
    </row>
    <row r="12" spans="1:10" x14ac:dyDescent="0.25">
      <c r="B12" s="58" t="s">
        <v>119</v>
      </c>
      <c r="C12" s="58"/>
      <c r="D12" s="58" t="s">
        <v>94</v>
      </c>
      <c r="E12" s="58" t="s">
        <v>95</v>
      </c>
      <c r="F12" s="58" t="s">
        <v>114</v>
      </c>
      <c r="G12" s="58" t="s">
        <v>111</v>
      </c>
      <c r="H12" s="58"/>
      <c r="I12" s="58"/>
      <c r="J12" s="58"/>
    </row>
    <row r="13" spans="1:10" x14ac:dyDescent="0.25">
      <c r="B13" s="58" t="s">
        <v>119</v>
      </c>
      <c r="C13" s="58"/>
      <c r="D13" s="58" t="s">
        <v>97</v>
      </c>
      <c r="E13" s="58" t="s">
        <v>98</v>
      </c>
      <c r="F13" s="58" t="s">
        <v>114</v>
      </c>
      <c r="G13" s="58" t="s">
        <v>111</v>
      </c>
      <c r="H13" s="58"/>
      <c r="I13" s="58"/>
      <c r="J13" s="58"/>
    </row>
    <row r="14" spans="1:10" x14ac:dyDescent="0.25">
      <c r="B14" s="58" t="s">
        <v>115</v>
      </c>
      <c r="C14" s="58"/>
      <c r="D14" s="58" t="str">
        <f>ProcessCharac!B17</f>
        <v>FT-ELCNGA</v>
      </c>
      <c r="E14" s="58" t="str">
        <f>ProcessCharac!C17</f>
        <v>Fuel Technology Natural Gas ELC</v>
      </c>
      <c r="F14" s="58" t="s">
        <v>114</v>
      </c>
      <c r="G14" s="58" t="s">
        <v>116</v>
      </c>
      <c r="H14" s="58" t="s">
        <v>117</v>
      </c>
      <c r="I14" s="58"/>
      <c r="J14" s="58"/>
    </row>
    <row r="15" spans="1:10" x14ac:dyDescent="0.25">
      <c r="B15" s="58" t="s">
        <v>115</v>
      </c>
      <c r="C15" s="58"/>
      <c r="D15" s="58" t="str">
        <f>ProcessCharac!B18</f>
        <v>FT-ELCWIN</v>
      </c>
      <c r="E15" s="58" t="str">
        <f>ProcessCharac!C18</f>
        <v>Fuel Technology Wind ELC</v>
      </c>
      <c r="F15" s="58" t="s">
        <v>114</v>
      </c>
      <c r="G15" s="58" t="s">
        <v>116</v>
      </c>
      <c r="H15" s="58" t="s">
        <v>117</v>
      </c>
      <c r="I15" s="58"/>
      <c r="J15" s="58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30"/>
  <sheetViews>
    <sheetView zoomScale="85" zoomScaleNormal="85" workbookViewId="0">
      <selection activeCell="F37" sqref="F37"/>
    </sheetView>
  </sheetViews>
  <sheetFormatPr defaultRowHeight="13.2" x14ac:dyDescent="0.25"/>
  <cols>
    <col min="1" max="1" width="5.88671875" customWidth="1"/>
    <col min="2" max="2" width="15.5546875" customWidth="1"/>
    <col min="3" max="3" width="43.44140625" customWidth="1"/>
    <col min="4" max="9" width="11.6640625" customWidth="1"/>
    <col min="10" max="10" width="11.109375" bestFit="1" customWidth="1"/>
    <col min="11" max="11" width="11.109375" customWidth="1"/>
    <col min="12" max="12" width="12.5546875" bestFit="1" customWidth="1"/>
    <col min="13" max="13" width="12.109375" bestFit="1" customWidth="1"/>
    <col min="14" max="14" width="13.44140625" bestFit="1" customWidth="1"/>
    <col min="15" max="17" width="13.5546875" customWidth="1"/>
    <col min="18" max="18" width="18.6640625" customWidth="1"/>
    <col min="19" max="19" width="14.109375" bestFit="1" customWidth="1"/>
    <col min="20" max="20" width="13.44140625" customWidth="1"/>
    <col min="21" max="21" width="12.88671875" customWidth="1"/>
    <col min="22" max="22" width="13.33203125" customWidth="1"/>
    <col min="23" max="24" width="10.5546875" bestFit="1" customWidth="1"/>
  </cols>
  <sheetData>
    <row r="1" spans="2:22" ht="24.6" x14ac:dyDescent="0.4">
      <c r="B1" s="32" t="s">
        <v>59</v>
      </c>
    </row>
    <row r="3" spans="2:22" ht="17.399999999999999" x14ac:dyDescent="0.3">
      <c r="B3" s="13" t="s">
        <v>36</v>
      </c>
    </row>
    <row r="5" spans="2:22" ht="15" x14ac:dyDescent="0.25">
      <c r="B5" s="24" t="s">
        <v>55</v>
      </c>
      <c r="E5" s="3"/>
      <c r="F5" s="3"/>
      <c r="J5" s="7"/>
      <c r="K5" s="7"/>
      <c r="L5" s="8"/>
      <c r="M5" s="11"/>
      <c r="N5" s="6"/>
      <c r="O5" s="6"/>
      <c r="P5" s="5"/>
      <c r="Q5" s="6"/>
      <c r="R5" s="6"/>
    </row>
    <row r="6" spans="2:22" x14ac:dyDescent="0.25">
      <c r="B6" s="9"/>
      <c r="C6" s="2"/>
      <c r="E6" s="4"/>
      <c r="F6" s="4"/>
      <c r="G6" s="4"/>
      <c r="K6" s="7"/>
      <c r="L6" s="7"/>
      <c r="M6" s="8"/>
      <c r="N6" s="11"/>
      <c r="O6" s="6"/>
      <c r="P6" s="5"/>
      <c r="Q6" s="5"/>
      <c r="R6" s="6"/>
      <c r="S6" s="6"/>
    </row>
    <row r="7" spans="2:22" x14ac:dyDescent="0.25">
      <c r="F7" s="29"/>
      <c r="H7" s="29" t="s">
        <v>13</v>
      </c>
      <c r="I7" s="29"/>
      <c r="J7" s="30"/>
      <c r="K7" s="26"/>
      <c r="L7" s="26"/>
      <c r="M7" s="31"/>
      <c r="N7" s="25"/>
      <c r="O7" s="27"/>
      <c r="P7" s="28"/>
      <c r="Q7" s="25"/>
      <c r="R7" s="25"/>
      <c r="S7" s="27"/>
    </row>
    <row r="8" spans="2:22" s="1" customFormat="1" ht="19.5" customHeight="1" x14ac:dyDescent="0.25">
      <c r="B8" s="46" t="s">
        <v>1</v>
      </c>
      <c r="C8" s="47" t="s">
        <v>49</v>
      </c>
      <c r="D8" s="46" t="s">
        <v>5</v>
      </c>
      <c r="E8" s="46" t="s">
        <v>6</v>
      </c>
      <c r="F8" s="46" t="s">
        <v>61</v>
      </c>
      <c r="G8" s="46" t="s">
        <v>76</v>
      </c>
      <c r="H8" s="46" t="s">
        <v>60</v>
      </c>
      <c r="I8" s="34" t="s">
        <v>15</v>
      </c>
      <c r="J8" s="34" t="s">
        <v>71</v>
      </c>
      <c r="K8" s="34" t="s">
        <v>62</v>
      </c>
      <c r="L8" s="34" t="s">
        <v>70</v>
      </c>
      <c r="M8" s="34" t="s">
        <v>66</v>
      </c>
      <c r="N8" s="34" t="s">
        <v>67</v>
      </c>
      <c r="O8" s="34" t="s">
        <v>83</v>
      </c>
      <c r="P8" s="34" t="s">
        <v>68</v>
      </c>
      <c r="Q8" s="48" t="s">
        <v>65</v>
      </c>
      <c r="R8" s="34" t="s">
        <v>69</v>
      </c>
      <c r="S8" s="54" t="s">
        <v>102</v>
      </c>
      <c r="T8" s="54" t="s">
        <v>103</v>
      </c>
      <c r="U8" s="54" t="s">
        <v>104</v>
      </c>
      <c r="V8" s="54" t="s">
        <v>105</v>
      </c>
    </row>
    <row r="9" spans="2:22" ht="42.6" customHeight="1" thickBot="1" x14ac:dyDescent="0.3">
      <c r="B9" s="45" t="s">
        <v>52</v>
      </c>
      <c r="C9" s="45" t="s">
        <v>24</v>
      </c>
      <c r="D9" s="45" t="s">
        <v>37</v>
      </c>
      <c r="E9" s="45" t="s">
        <v>38</v>
      </c>
      <c r="F9" s="45" t="s">
        <v>78</v>
      </c>
      <c r="G9" s="45" t="s">
        <v>76</v>
      </c>
      <c r="H9" s="45" t="s">
        <v>77</v>
      </c>
      <c r="I9" s="45" t="s">
        <v>39</v>
      </c>
      <c r="J9" s="45" t="s">
        <v>79</v>
      </c>
      <c r="K9" s="45" t="s">
        <v>81</v>
      </c>
      <c r="L9" s="45" t="s">
        <v>46</v>
      </c>
      <c r="M9" s="45" t="s">
        <v>45</v>
      </c>
      <c r="N9" s="45" t="s">
        <v>82</v>
      </c>
      <c r="O9" s="45" t="s">
        <v>84</v>
      </c>
      <c r="P9" s="45" t="s">
        <v>40</v>
      </c>
      <c r="Q9" s="45" t="s">
        <v>74</v>
      </c>
      <c r="R9" s="45" t="s">
        <v>80</v>
      </c>
      <c r="S9" s="55" t="s">
        <v>106</v>
      </c>
      <c r="T9" s="55" t="s">
        <v>107</v>
      </c>
      <c r="U9" s="55" t="s">
        <v>108</v>
      </c>
      <c r="V9" s="55" t="s">
        <v>109</v>
      </c>
    </row>
    <row r="10" spans="2:22" ht="14.4" customHeight="1" thickBot="1" x14ac:dyDescent="0.35">
      <c r="B10" s="49" t="s">
        <v>73</v>
      </c>
      <c r="C10" s="50"/>
      <c r="D10" s="50"/>
      <c r="E10" s="50"/>
      <c r="F10" s="50"/>
      <c r="G10" s="49"/>
      <c r="H10" s="49"/>
      <c r="I10" s="49"/>
      <c r="J10" s="49"/>
      <c r="K10" s="49"/>
      <c r="L10" s="49"/>
      <c r="M10" s="49"/>
      <c r="N10" s="49"/>
      <c r="O10" s="50"/>
      <c r="P10" s="49"/>
      <c r="Q10" s="50"/>
      <c r="R10" s="50"/>
      <c r="S10" s="56" t="s">
        <v>110</v>
      </c>
      <c r="T10" s="56" t="s">
        <v>111</v>
      </c>
      <c r="U10" s="57"/>
      <c r="V10" s="57"/>
    </row>
    <row r="11" spans="2:22" x14ac:dyDescent="0.25">
      <c r="B11" s="18" t="s">
        <v>85</v>
      </c>
      <c r="C11" s="18" t="s">
        <v>86</v>
      </c>
      <c r="D11" s="18" t="s">
        <v>87</v>
      </c>
      <c r="E11" s="18" t="s">
        <v>88</v>
      </c>
      <c r="F11" s="18"/>
      <c r="G11" s="18"/>
      <c r="H11" s="18"/>
      <c r="I11" s="18">
        <v>1</v>
      </c>
      <c r="J11" s="18"/>
      <c r="K11" s="18"/>
      <c r="L11" s="51"/>
      <c r="M11" s="51"/>
      <c r="N11" s="18"/>
      <c r="O11" s="18"/>
      <c r="P11" s="51"/>
      <c r="Q11" s="18"/>
      <c r="R11" s="18"/>
      <c r="S11" s="51"/>
      <c r="T11" s="51"/>
      <c r="U11" s="51"/>
      <c r="V11" s="51"/>
    </row>
    <row r="12" spans="2:22" x14ac:dyDescent="0.25">
      <c r="B12" s="18" t="s">
        <v>89</v>
      </c>
      <c r="C12" s="18" t="s">
        <v>90</v>
      </c>
      <c r="D12" s="18" t="s">
        <v>88</v>
      </c>
      <c r="E12" s="18" t="s">
        <v>91</v>
      </c>
      <c r="F12" s="18"/>
      <c r="G12" s="18">
        <v>2012</v>
      </c>
      <c r="H12" s="18" t="s">
        <v>100</v>
      </c>
      <c r="I12" s="18">
        <v>0.437</v>
      </c>
      <c r="J12" s="18"/>
      <c r="K12" s="33"/>
      <c r="L12" s="51">
        <v>2.145E-2</v>
      </c>
      <c r="M12" s="51">
        <v>0.93089999999999995</v>
      </c>
      <c r="N12" s="18"/>
      <c r="O12" s="18">
        <v>40</v>
      </c>
      <c r="P12" s="51">
        <v>3.1536000000000002E-2</v>
      </c>
      <c r="Q12" s="18"/>
      <c r="R12" s="33"/>
      <c r="S12" s="51">
        <v>0.85099999999999998</v>
      </c>
      <c r="T12" s="51">
        <v>108.2</v>
      </c>
      <c r="U12" s="51">
        <v>1</v>
      </c>
      <c r="V12" s="51"/>
    </row>
    <row r="13" spans="2:22" x14ac:dyDescent="0.25">
      <c r="B13" s="18" t="s">
        <v>130</v>
      </c>
      <c r="C13" s="18" t="s">
        <v>92</v>
      </c>
      <c r="D13" s="18" t="s">
        <v>88</v>
      </c>
      <c r="E13" s="18" t="s">
        <v>91</v>
      </c>
      <c r="F13" s="18"/>
      <c r="G13" s="18">
        <v>2012</v>
      </c>
      <c r="H13" s="18" t="s">
        <v>100</v>
      </c>
      <c r="I13" s="18">
        <v>0.28000000000000003</v>
      </c>
      <c r="J13" s="18"/>
      <c r="K13" s="33"/>
      <c r="L13" s="52">
        <v>0.1</v>
      </c>
      <c r="M13" s="52">
        <v>0.6</v>
      </c>
      <c r="N13" s="18"/>
      <c r="O13" s="18">
        <v>35</v>
      </c>
      <c r="P13" s="51">
        <v>3.1536000000000002E-2</v>
      </c>
      <c r="Q13" s="18"/>
      <c r="R13" s="33"/>
      <c r="S13" s="51">
        <v>0.86</v>
      </c>
      <c r="T13" s="51">
        <v>90000</v>
      </c>
      <c r="U13" s="51">
        <v>1</v>
      </c>
      <c r="V13" s="51">
        <v>2.1</v>
      </c>
    </row>
    <row r="14" spans="2:22" x14ac:dyDescent="0.25">
      <c r="B14" s="18"/>
      <c r="C14" s="18"/>
      <c r="D14" s="18"/>
      <c r="E14" s="18" t="s">
        <v>93</v>
      </c>
      <c r="F14" s="18"/>
      <c r="G14" s="18"/>
      <c r="H14" s="18"/>
      <c r="I14" s="18"/>
      <c r="J14" s="18"/>
      <c r="K14" s="33"/>
      <c r="L14" s="51"/>
      <c r="M14" s="51"/>
      <c r="N14" s="18"/>
      <c r="O14" s="18"/>
      <c r="P14" s="51"/>
      <c r="Q14" s="18"/>
      <c r="R14" s="33"/>
      <c r="S14" s="51"/>
      <c r="T14" s="51"/>
      <c r="U14" s="51"/>
      <c r="V14" s="51"/>
    </row>
    <row r="15" spans="2:22" x14ac:dyDescent="0.25">
      <c r="B15" s="18" t="s">
        <v>94</v>
      </c>
      <c r="C15" s="18" t="s">
        <v>95</v>
      </c>
      <c r="D15" s="18" t="s">
        <v>96</v>
      </c>
      <c r="E15" s="18" t="s">
        <v>91</v>
      </c>
      <c r="F15" s="18"/>
      <c r="G15" s="18">
        <v>2012</v>
      </c>
      <c r="H15" s="18" t="s">
        <v>101</v>
      </c>
      <c r="I15" s="18">
        <v>0.39</v>
      </c>
      <c r="J15" s="18"/>
      <c r="K15" s="33"/>
      <c r="L15" s="51">
        <v>0.02</v>
      </c>
      <c r="M15" s="51">
        <v>1.25</v>
      </c>
      <c r="N15" s="18"/>
      <c r="O15" s="18">
        <v>25</v>
      </c>
      <c r="P15" s="51">
        <v>3.1536000000000002E-2</v>
      </c>
      <c r="Q15" s="18"/>
      <c r="R15" s="33"/>
      <c r="S15" s="52">
        <v>0.92346153799999997</v>
      </c>
      <c r="T15" s="51">
        <v>100</v>
      </c>
      <c r="U15" s="51">
        <v>1</v>
      </c>
      <c r="V15" s="51"/>
    </row>
    <row r="16" spans="2:22" x14ac:dyDescent="0.25">
      <c r="B16" s="18" t="s">
        <v>97</v>
      </c>
      <c r="C16" s="18" t="s">
        <v>98</v>
      </c>
      <c r="D16" s="18" t="s">
        <v>99</v>
      </c>
      <c r="E16" s="18" t="s">
        <v>91</v>
      </c>
      <c r="F16" s="18"/>
      <c r="G16" s="18">
        <v>2012</v>
      </c>
      <c r="H16" s="18" t="s">
        <v>101</v>
      </c>
      <c r="I16" s="18">
        <v>1</v>
      </c>
      <c r="J16" s="33"/>
      <c r="K16" s="33"/>
      <c r="L16" s="53">
        <v>2.5599999999999998E-2</v>
      </c>
      <c r="M16" s="53">
        <v>0.77777777777777779</v>
      </c>
      <c r="N16" s="33"/>
      <c r="O16" s="33">
        <v>25</v>
      </c>
      <c r="P16" s="51">
        <v>3.1536000000000002E-2</v>
      </c>
      <c r="Q16" s="33"/>
      <c r="R16" s="33"/>
      <c r="S16" s="51">
        <v>0.37</v>
      </c>
      <c r="T16" s="51">
        <v>100</v>
      </c>
      <c r="U16" s="51">
        <v>1</v>
      </c>
      <c r="V16" s="51"/>
    </row>
    <row r="17" spans="2:22" x14ac:dyDescent="0.25">
      <c r="B17" s="18" t="s">
        <v>131</v>
      </c>
      <c r="C17" s="18" t="s">
        <v>132</v>
      </c>
      <c r="D17" s="18" t="s">
        <v>133</v>
      </c>
      <c r="E17" s="18" t="s">
        <v>96</v>
      </c>
      <c r="F17" s="18"/>
      <c r="G17" s="18"/>
      <c r="H17" s="18"/>
      <c r="I17" s="18">
        <v>1</v>
      </c>
      <c r="J17" s="18"/>
      <c r="K17" s="18"/>
      <c r="L17" s="51"/>
      <c r="M17" s="18"/>
      <c r="N17" s="18"/>
      <c r="O17" s="51"/>
      <c r="P17" s="18"/>
      <c r="Q17" s="18"/>
      <c r="R17" s="51"/>
      <c r="S17" s="18"/>
      <c r="T17" s="18"/>
      <c r="U17" s="51"/>
      <c r="V17" s="51"/>
    </row>
    <row r="18" spans="2:22" x14ac:dyDescent="0.25">
      <c r="B18" s="18" t="s">
        <v>134</v>
      </c>
      <c r="C18" s="18" t="s">
        <v>135</v>
      </c>
      <c r="D18" s="18" t="s">
        <v>136</v>
      </c>
      <c r="E18" s="18" t="s">
        <v>99</v>
      </c>
      <c r="F18" s="18"/>
      <c r="G18" s="18"/>
      <c r="H18" s="18"/>
      <c r="I18" s="18">
        <v>1</v>
      </c>
      <c r="J18" s="18"/>
      <c r="K18" s="18"/>
      <c r="L18" s="51"/>
      <c r="M18" s="18"/>
      <c r="N18" s="18"/>
      <c r="O18" s="51"/>
      <c r="P18" s="18"/>
      <c r="Q18" s="18"/>
      <c r="R18" s="51"/>
      <c r="S18" s="18"/>
      <c r="T18" s="18"/>
      <c r="U18" s="51"/>
      <c r="V18" s="51"/>
    </row>
    <row r="19" spans="2:22" ht="24.6" x14ac:dyDescent="0.4">
      <c r="B19" s="32" t="s">
        <v>64</v>
      </c>
    </row>
    <row r="22" spans="2:22" x14ac:dyDescent="0.25">
      <c r="B22" s="22" t="s">
        <v>63</v>
      </c>
    </row>
    <row r="23" spans="2:22" x14ac:dyDescent="0.25">
      <c r="B23" s="21" t="s">
        <v>0</v>
      </c>
      <c r="C23" s="21" t="s">
        <v>75</v>
      </c>
      <c r="D23" s="21" t="s">
        <v>73</v>
      </c>
      <c r="E23" s="21" t="s">
        <v>72</v>
      </c>
      <c r="F23" s="1"/>
    </row>
    <row r="24" spans="2:22" ht="27" thickBot="1" x14ac:dyDescent="0.3">
      <c r="B24" s="19" t="s">
        <v>47</v>
      </c>
      <c r="C24" s="19" t="s">
        <v>29</v>
      </c>
      <c r="D24" s="19" t="s">
        <v>4</v>
      </c>
      <c r="E24" s="20" t="s">
        <v>48</v>
      </c>
    </row>
    <row r="25" spans="2:22" x14ac:dyDescent="0.25">
      <c r="B25" s="23"/>
      <c r="C25" s="23"/>
      <c r="D25" s="23"/>
      <c r="E25" s="23"/>
    </row>
    <row r="26" spans="2:22" x14ac:dyDescent="0.25">
      <c r="B26" s="18"/>
      <c r="C26" s="18"/>
      <c r="D26" s="18"/>
      <c r="E26" s="18"/>
    </row>
    <row r="27" spans="2:22" x14ac:dyDescent="0.25">
      <c r="B27" s="18"/>
      <c r="C27" s="18"/>
      <c r="D27" s="18"/>
      <c r="E27" s="18"/>
    </row>
    <row r="28" spans="2:22" x14ac:dyDescent="0.25">
      <c r="B28" s="18"/>
      <c r="C28" s="18"/>
      <c r="D28" s="18"/>
      <c r="E28" s="18"/>
    </row>
    <row r="29" spans="2:22" x14ac:dyDescent="0.25">
      <c r="B29" s="18"/>
      <c r="C29" s="18"/>
      <c r="D29" s="18"/>
      <c r="E29" s="18"/>
    </row>
    <row r="30" spans="2:22" x14ac:dyDescent="0.25">
      <c r="B30" s="18"/>
      <c r="C30" s="18"/>
      <c r="D30" s="18"/>
      <c r="E30" s="18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12"/>
  <sheetViews>
    <sheetView zoomScaleNormal="100" workbookViewId="0">
      <selection activeCell="C33" sqref="C33"/>
    </sheetView>
  </sheetViews>
  <sheetFormatPr defaultRowHeight="13.2" x14ac:dyDescent="0.25"/>
  <cols>
    <col min="2" max="2" width="33.88671875" bestFit="1" customWidth="1"/>
    <col min="3" max="5" width="28.109375" bestFit="1" customWidth="1"/>
    <col min="6" max="6" width="33.88671875" bestFit="1" customWidth="1"/>
  </cols>
  <sheetData>
    <row r="4" spans="1:6" ht="15" x14ac:dyDescent="0.25">
      <c r="A4" s="12" t="s">
        <v>41</v>
      </c>
    </row>
    <row r="6" spans="1:6" ht="12.75" customHeight="1" x14ac:dyDescent="0.25">
      <c r="B6" s="10" t="s">
        <v>16</v>
      </c>
      <c r="C6" s="15"/>
      <c r="D6" s="1"/>
      <c r="E6" s="1"/>
      <c r="F6" s="1"/>
    </row>
    <row r="7" spans="1:6" ht="21" customHeight="1" x14ac:dyDescent="0.25">
      <c r="B7" s="16" t="s">
        <v>0</v>
      </c>
      <c r="C7" s="17" t="s">
        <v>88</v>
      </c>
      <c r="D7" s="17" t="s">
        <v>96</v>
      </c>
    </row>
    <row r="8" spans="1:6" ht="21" customHeight="1" thickBot="1" x14ac:dyDescent="0.3">
      <c r="B8" s="14" t="s">
        <v>42</v>
      </c>
      <c r="C8" s="59" t="s">
        <v>129</v>
      </c>
      <c r="D8" s="59" t="s">
        <v>129</v>
      </c>
    </row>
    <row r="9" spans="1:6" x14ac:dyDescent="0.25">
      <c r="B9" s="18" t="s">
        <v>121</v>
      </c>
      <c r="C9" s="51">
        <v>94.6</v>
      </c>
      <c r="D9" s="51">
        <v>57</v>
      </c>
    </row>
    <row r="10" spans="1:6" x14ac:dyDescent="0.25">
      <c r="B10" s="1"/>
      <c r="C10" s="1"/>
    </row>
    <row r="11" spans="1:6" x14ac:dyDescent="0.25">
      <c r="B11" s="1"/>
      <c r="C11" s="1"/>
    </row>
    <row r="12" spans="1:6" x14ac:dyDescent="0.25">
      <c r="B12" s="1"/>
      <c r="C12" s="1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Raffaele Salvucci</cp:lastModifiedBy>
  <cp:lastPrinted>2004-11-16T14:57:57Z</cp:lastPrinted>
  <dcterms:created xsi:type="dcterms:W3CDTF">2000-12-13T15:53:11Z</dcterms:created>
  <dcterms:modified xsi:type="dcterms:W3CDTF">2017-11-28T16:46:17Z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204372584819793</vt:r8>
  </property>
</Properties>
</file>