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worksheets/sheet5.xml" ContentType="application/vnd.openxmlformats-officedocument.spreadsheetml.worksheet+xml"/>
  <Override PartName="/xl/styles.xml" ContentType="application/vnd.openxmlformats-officedocument.spreadsheetml.styles+xml"/>
  <Override PartName="/docProps/core.xml" ContentType="application/vnd.openxmlformats-package.core-properties+xml"/>
  <Override PartName="/xl/comments1.xml" ContentType="application/vnd.openxmlformats-officedocument.spreadsheetml.comment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VEDA\VEDA_Models\Denmark\SUP\SubRES_TMPL\"/>
    </mc:Choice>
  </mc:AlternateContent>
  <bookViews>
    <workbookView xWindow="10068" yWindow="108" windowWidth="5040" windowHeight="2436" activeTab="4"/>
  </bookViews>
  <sheets>
    <sheet name="Intro" sheetId="32" r:id="rId1"/>
    <sheet name="AVA" sheetId="19" r:id="rId2"/>
    <sheet name="LineCap" sheetId="22" r:id="rId3"/>
    <sheet name="AF" sheetId="28" r:id="rId4"/>
    <sheet name="Prices_TS" sheetId="23" r:id="rId5"/>
  </sheets>
  <externalReferences>
    <externalReference r:id="rId6"/>
    <externalReference r:id="rId7"/>
  </externalReference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FID_1">[1]AGR_Fuels!$A$2</definedName>
    <definedName name="FIXWSTBP">'[2]O&amp;M waste '!$C$4</definedName>
    <definedName name="Pal_Workbook_GUID" hidden="1">"72JZWYL6P959RFW66W1IKY6K"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5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  <definedName name="VARWSTBO">'[2]O&amp;M waste '!$D$5</definedName>
    <definedName name="VARWSTBP">'[2]O&amp;M waste '!$D$4</definedName>
  </definedNames>
  <calcPr calcId="152511"/>
</workbook>
</file>

<file path=xl/calcChain.xml><?xml version="1.0" encoding="utf-8"?>
<calcChain xmlns="http://schemas.openxmlformats.org/spreadsheetml/2006/main">
  <c r="AE15" i="23" l="1"/>
  <c r="AE14" i="23"/>
  <c r="AE13" i="23"/>
  <c r="AE12" i="23"/>
  <c r="AE11" i="23"/>
  <c r="AE10" i="23"/>
  <c r="AE9" i="23"/>
  <c r="AE8" i="23"/>
  <c r="W15" i="23"/>
  <c r="W14" i="23"/>
  <c r="W13" i="23"/>
  <c r="W12" i="23"/>
  <c r="W11" i="23"/>
  <c r="W10" i="23"/>
  <c r="W9" i="23"/>
  <c r="W8" i="23"/>
  <c r="O15" i="23"/>
  <c r="O14" i="23"/>
  <c r="O13" i="23"/>
  <c r="O12" i="23"/>
  <c r="O11" i="23"/>
  <c r="O10" i="23"/>
  <c r="O9" i="23"/>
  <c r="O8" i="23"/>
  <c r="G9" i="23"/>
  <c r="G10" i="23"/>
  <c r="G11" i="23"/>
  <c r="G12" i="23"/>
  <c r="G13" i="23"/>
  <c r="G14" i="23"/>
  <c r="G15" i="23"/>
  <c r="G8" i="23"/>
  <c r="AE7" i="23"/>
  <c r="W7" i="23"/>
  <c r="O7" i="23"/>
  <c r="G7" i="23"/>
  <c r="H13" i="22"/>
  <c r="H14" i="28" l="1"/>
  <c r="H13" i="28"/>
  <c r="H12" i="28"/>
  <c r="H11" i="28"/>
  <c r="H18" i="28" l="1"/>
  <c r="H17" i="28"/>
  <c r="H16" i="28"/>
  <c r="H15" i="28"/>
  <c r="H10" i="28"/>
  <c r="H9" i="28"/>
  <c r="H8" i="28"/>
  <c r="H7" i="28"/>
  <c r="H16" i="22" l="1"/>
  <c r="H15" i="22"/>
  <c r="H14" i="22"/>
  <c r="H12" i="22"/>
  <c r="H11" i="22"/>
  <c r="H10" i="22"/>
  <c r="H9" i="22"/>
  <c r="H8" i="22"/>
  <c r="H7" i="22"/>
  <c r="H6" i="22"/>
  <c r="H5" i="22"/>
</calcChain>
</file>

<file path=xl/comments1.xml><?xml version="1.0" encoding="utf-8"?>
<comments xmlns="http://schemas.openxmlformats.org/spreadsheetml/2006/main">
  <authors>
    <author>Iben Moll Rasmussen</author>
  </authors>
  <commentList>
    <comment ref="L89" authorId="0" shapeId="0">
      <text>
        <r>
          <rPr>
            <b/>
            <sz val="9"/>
            <color indexed="81"/>
            <rFont val="Tahoma"/>
            <family val="2"/>
          </rPr>
          <t>Iben Moll Rasmussen:</t>
        </r>
        <r>
          <rPr>
            <sz val="9"/>
            <color indexed="81"/>
            <rFont val="Tahoma"/>
            <family val="2"/>
          </rPr>
          <t xml:space="preserve">
Is not included in the Danish Energy Agency Baseline Scenario 2012 (October 2012).</t>
        </r>
      </text>
    </comment>
    <comment ref="L93" authorId="0" shapeId="0">
      <text>
        <r>
          <rPr>
            <b/>
            <sz val="9"/>
            <color indexed="81"/>
            <rFont val="Tahoma"/>
            <family val="2"/>
          </rPr>
          <t>Iben Moll Rasmussen:</t>
        </r>
        <r>
          <rPr>
            <sz val="9"/>
            <color indexed="81"/>
            <rFont val="Tahoma"/>
            <family val="2"/>
          </rPr>
          <t xml:space="preserve">
Is not included in the Danish Energy Agency Baseline Scenario 2012 (October 2012).</t>
        </r>
      </text>
    </comment>
  </commentList>
</comments>
</file>

<file path=xl/sharedStrings.xml><?xml version="1.0" encoding="utf-8"?>
<sst xmlns="http://schemas.openxmlformats.org/spreadsheetml/2006/main" count="308" uniqueCount="40">
  <si>
    <t>AllRegions</t>
  </si>
  <si>
    <t>~TFM_AVA</t>
  </si>
  <si>
    <t>PSET_SET</t>
  </si>
  <si>
    <t>PSET_PN</t>
  </si>
  <si>
    <t>~TFM_INS</t>
  </si>
  <si>
    <t>TimeSlice</t>
  </si>
  <si>
    <t>LimType</t>
  </si>
  <si>
    <t>Attribute</t>
  </si>
  <si>
    <t>Year</t>
  </si>
  <si>
    <t>Pset_PN</t>
  </si>
  <si>
    <t>COST</t>
  </si>
  <si>
    <t>IMPELC*,EXPELC*</t>
  </si>
  <si>
    <t>UP</t>
  </si>
  <si>
    <t>CAP_BND</t>
  </si>
  <si>
    <t>CURR</t>
  </si>
  <si>
    <t>AVA</t>
  </si>
  <si>
    <t>\I: Unit</t>
  </si>
  <si>
    <t>PJ</t>
  </si>
  <si>
    <t>n/a</t>
  </si>
  <si>
    <t>Prices_TS</t>
  </si>
  <si>
    <t>AF</t>
  </si>
  <si>
    <t>ANNUAL</t>
  </si>
  <si>
    <t>Description</t>
  </si>
  <si>
    <t>Purpose:</t>
  </si>
  <si>
    <t>International transmission lines - capacities and price profiles for exchange of electricity</t>
  </si>
  <si>
    <t>Description:</t>
  </si>
  <si>
    <t>Relevant sectors</t>
  </si>
  <si>
    <t>ELC</t>
  </si>
  <si>
    <t>Description of different sheets</t>
  </si>
  <si>
    <t>Defines what regions are connected to which countries</t>
  </si>
  <si>
    <t>LineCAP</t>
  </si>
  <si>
    <t>Availabilty factors on the transmission lines</t>
  </si>
  <si>
    <t>Price profiles on the transmission lines by timeslice</t>
  </si>
  <si>
    <t xml:space="preserve">Capacity bounds on the transmission lines </t>
  </si>
  <si>
    <t>IMPELC-RO</t>
  </si>
  <si>
    <t>IMPELC-GO</t>
  </si>
  <si>
    <t>EXPELC-RO</t>
  </si>
  <si>
    <t>EXPELC-GO</t>
  </si>
  <si>
    <t>Euro11</t>
  </si>
  <si>
    <t>MEUR/PJ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</si>
</sst>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4">
    <numFmt numFmtId="41" formatCode="_-* #,##0_-;\-* #,##0_-;_-* &quot;-&quot;_-;_-@_-"/>
    <numFmt numFmtId="43" formatCode="_-* #,##0.00_-;\-* #,##0.00_-;_-* &quot;-&quot;??_-;_-@_-"/>
    <numFmt numFmtId="164" formatCode="_ * #,##0.00_ ;_ * \-#,##0.00_ ;_ * &quot;-&quot;??_ ;_ @_ "/>
    <numFmt numFmtId="165" formatCode="_(* #,##0_);_(* \(#,##0\);_(* &quot;-&quot;_);_(@_)"/>
    <numFmt numFmtId="166" formatCode="_(* #,##0.00_);_(* \(#,##0.00\);_(* &quot;-&quot;??_);_(@_)"/>
    <numFmt numFmtId="167" formatCode="0.0"/>
    <numFmt numFmtId="169" formatCode="_([$€]* #,##0.00_);_([$€]* \(#,##0.00\);_([$€]* &quot;-&quot;??_);_(@_)"/>
    <numFmt numFmtId="170" formatCode="_-[$€-2]\ * #,##0.00_-;\-[$€-2]\ * #,##0.00_-;_-[$€-2]\ * &quot;-&quot;??_-"/>
    <numFmt numFmtId="171" formatCode="_-&quot;€&quot;\ * #,##0.00_-;\-&quot;€&quot;\ * #,##0.00_-;_-&quot;€&quot;\ * &quot;-&quot;??_-;_-@_-"/>
    <numFmt numFmtId="172" formatCode="#,##0;\-\ #,##0;_-\ &quot;- &quot;"/>
    <numFmt numFmtId="176" formatCode="0.0%"/>
    <numFmt numFmtId="177" formatCode="#,##0;#\ ##0"/>
    <numFmt numFmtId="178" formatCode="\Te\x\t"/>
    <numFmt numFmtId="182" formatCode="_-* #,##0.00_-;\-* #,##0.00_-;_-* &quot;-&quot;??_-;_-@_-"/>
  </numFmts>
  <fonts count="88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sz val="10"/>
      <name val="Calibri"/>
      <family val="2"/>
    </font>
    <font>
      <sz val="10"/>
      <name val="Courier"/>
      <family val="3"/>
    </font>
    <font>
      <sz val="9"/>
      <color indexed="8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MS Sans Serif"/>
      <family val="2"/>
    </font>
    <font>
      <b/>
      <sz val="9"/>
      <name val="Verdana"/>
      <family val="2"/>
    </font>
    <font>
      <sz val="8"/>
      <name val="Verdana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000000"/>
      <name val="Calibri"/>
      <family val="2"/>
    </font>
    <font>
      <sz val="8"/>
      <color rgb="FFFF0000"/>
      <name val="Verdana"/>
      <family val="2"/>
    </font>
    <font>
      <sz val="10"/>
      <name val="Times New Roman"/>
      <family val="1"/>
    </font>
    <font>
      <sz val="10"/>
      <color rgb="FFFF0000"/>
      <name val="Times New Roman"/>
      <family val="1"/>
    </font>
    <font>
      <u/>
      <sz val="10"/>
      <color indexed="12"/>
      <name val="Arial"/>
      <family val="2"/>
    </font>
    <font>
      <sz val="14"/>
      <color indexed="50"/>
      <name val="Arial"/>
      <family val="2"/>
    </font>
    <font>
      <sz val="6"/>
      <name val="Arial"/>
      <family val="2"/>
    </font>
    <font>
      <b/>
      <sz val="8.5"/>
      <color indexed="50"/>
      <name val="Arial"/>
      <family val="2"/>
    </font>
    <font>
      <sz val="8"/>
      <color indexed="8"/>
      <name val="Arial"/>
      <family val="2"/>
    </font>
    <font>
      <b/>
      <sz val="7"/>
      <color indexed="9"/>
      <name val="Arial"/>
      <family val="2"/>
    </font>
    <font>
      <b/>
      <sz val="7"/>
      <name val="Arial"/>
      <family val="2"/>
    </font>
    <font>
      <sz val="7"/>
      <name val="Arial"/>
      <family val="2"/>
    </font>
    <font>
      <sz val="7"/>
      <color indexed="8"/>
      <name val="Arial"/>
      <family val="2"/>
    </font>
    <font>
      <sz val="6.5"/>
      <name val="Arial"/>
      <family val="2"/>
    </font>
    <font>
      <sz val="9"/>
      <name val="Geneva"/>
      <family val="2"/>
    </font>
    <font>
      <u/>
      <sz val="11"/>
      <color theme="10"/>
      <name val="Calibri"/>
      <family val="2"/>
      <scheme val="minor"/>
    </font>
    <font>
      <sz val="8"/>
      <name val="Arial"/>
      <family val="2"/>
    </font>
    <font>
      <sz val="10"/>
      <name val="Arial"/>
      <family val="2"/>
      <charset val="1"/>
    </font>
    <font>
      <sz val="18"/>
      <color theme="3"/>
      <name val="Cambria"/>
      <family val="2"/>
      <scheme val="major"/>
    </font>
    <font>
      <b/>
      <sz val="7"/>
      <color indexed="45"/>
      <name val="Arial"/>
      <family val="2"/>
    </font>
    <font>
      <sz val="7"/>
      <color indexed="45"/>
      <name val="Arial"/>
      <family val="2"/>
    </font>
    <font>
      <sz val="10"/>
      <color theme="1"/>
      <name val="Calibri"/>
      <family val="2"/>
    </font>
    <font>
      <b/>
      <sz val="14"/>
      <color rgb="FFFF0000"/>
      <name val="Calibri"/>
      <family val="2"/>
      <scheme val="minor"/>
    </font>
    <font>
      <sz val="10"/>
      <color rgb="FF9C0006"/>
      <name val="Calibri"/>
      <family val="2"/>
    </font>
    <font>
      <sz val="10"/>
      <name val="Arial"/>
      <family val="2"/>
      <charset val="204"/>
    </font>
    <font>
      <sz val="10"/>
      <name val="Helv"/>
    </font>
    <font>
      <b/>
      <sz val="12"/>
      <name val="Arial"/>
      <family val="2"/>
    </font>
    <font>
      <sz val="8"/>
      <color indexed="9"/>
      <name val="Arial"/>
      <family val="2"/>
    </font>
    <font>
      <sz val="11"/>
      <color theme="1"/>
      <name val="Calibri"/>
      <family val="2"/>
    </font>
  </fonts>
  <fills count="6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7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62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50"/>
      </bottom>
      <diagonal/>
    </border>
    <border>
      <left/>
      <right/>
      <top style="thin">
        <color indexed="45"/>
      </top>
      <bottom style="thin">
        <color indexed="45"/>
      </bottom>
      <diagonal/>
    </border>
  </borders>
  <cellStyleXfs count="3943">
    <xf numFmtId="0" fontId="0" fillId="0" borderId="0"/>
    <xf numFmtId="0" fontId="39" fillId="28" borderId="0" applyNumberFormat="0" applyBorder="0" applyAlignment="0" applyProtection="0"/>
    <xf numFmtId="0" fontId="39" fillId="29" borderId="0" applyNumberFormat="0" applyBorder="0" applyAlignment="0" applyProtection="0"/>
    <xf numFmtId="0" fontId="39" fillId="30" borderId="0" applyNumberFormat="0" applyBorder="0" applyAlignment="0" applyProtection="0"/>
    <xf numFmtId="0" fontId="39" fillId="31" borderId="0" applyNumberFormat="0" applyBorder="0" applyAlignment="0" applyProtection="0"/>
    <xf numFmtId="0" fontId="39" fillId="32" borderId="0" applyNumberFormat="0" applyBorder="0" applyAlignment="0" applyProtection="0"/>
    <xf numFmtId="0" fontId="39" fillId="33" borderId="0" applyNumberFormat="0" applyBorder="0" applyAlignment="0" applyProtection="0"/>
    <xf numFmtId="0" fontId="19" fillId="2" borderId="0" applyNumberFormat="0" applyBorder="0" applyAlignment="0" applyProtection="0"/>
    <xf numFmtId="0" fontId="19" fillId="3" borderId="0" applyNumberFormat="0" applyBorder="0" applyAlignment="0" applyProtection="0"/>
    <xf numFmtId="0" fontId="19" fillId="4" borderId="0" applyNumberFormat="0" applyBorder="0" applyAlignment="0" applyProtection="0"/>
    <xf numFmtId="0" fontId="19" fillId="5" borderId="0" applyNumberFormat="0" applyBorder="0" applyAlignment="0" applyProtection="0"/>
    <xf numFmtId="0" fontId="19" fillId="6" borderId="0" applyNumberFormat="0" applyBorder="0" applyAlignment="0" applyProtection="0"/>
    <xf numFmtId="0" fontId="19" fillId="7" borderId="0" applyNumberFormat="0" applyBorder="0" applyAlignment="0" applyProtection="0"/>
    <xf numFmtId="0" fontId="39" fillId="34" borderId="0" applyNumberFormat="0" applyBorder="0" applyAlignment="0" applyProtection="0"/>
    <xf numFmtId="0" fontId="39" fillId="35" borderId="0" applyNumberFormat="0" applyBorder="0" applyAlignment="0" applyProtection="0"/>
    <xf numFmtId="0" fontId="39" fillId="36" borderId="0" applyNumberFormat="0" applyBorder="0" applyAlignment="0" applyProtection="0"/>
    <xf numFmtId="0" fontId="39" fillId="37" borderId="0" applyNumberFormat="0" applyBorder="0" applyAlignment="0" applyProtection="0"/>
    <xf numFmtId="0" fontId="39" fillId="38" borderId="0" applyNumberFormat="0" applyBorder="0" applyAlignment="0" applyProtection="0"/>
    <xf numFmtId="0" fontId="39" fillId="39" borderId="0" applyNumberFormat="0" applyBorder="0" applyAlignment="0" applyProtection="0"/>
    <xf numFmtId="0" fontId="19" fillId="8" borderId="0" applyNumberFormat="0" applyBorder="0" applyAlignment="0" applyProtection="0"/>
    <xf numFmtId="0" fontId="19" fillId="9" borderId="0" applyNumberFormat="0" applyBorder="0" applyAlignment="0" applyProtection="0"/>
    <xf numFmtId="0" fontId="19" fillId="10" borderId="0" applyNumberFormat="0" applyBorder="0" applyAlignment="0" applyProtection="0"/>
    <xf numFmtId="0" fontId="19" fillId="5" borderId="0" applyNumberFormat="0" applyBorder="0" applyAlignment="0" applyProtection="0"/>
    <xf numFmtId="0" fontId="19" fillId="8" borderId="0" applyNumberFormat="0" applyBorder="0" applyAlignment="0" applyProtection="0"/>
    <xf numFmtId="0" fontId="19" fillId="11" borderId="0" applyNumberFormat="0" applyBorder="0" applyAlignment="0" applyProtection="0"/>
    <xf numFmtId="0" fontId="9" fillId="0" borderId="0" applyNumberFormat="0" applyFont="0" applyFill="0" applyBorder="0" applyProtection="0">
      <alignment horizontal="left" vertical="center" indent="5"/>
    </xf>
    <xf numFmtId="0" fontId="40" fillId="40" borderId="0" applyNumberFormat="0" applyBorder="0" applyAlignment="0" applyProtection="0"/>
    <xf numFmtId="0" fontId="40" fillId="41" borderId="0" applyNumberFormat="0" applyBorder="0" applyAlignment="0" applyProtection="0"/>
    <xf numFmtId="0" fontId="40" fillId="42" borderId="0" applyNumberFormat="0" applyBorder="0" applyAlignment="0" applyProtection="0"/>
    <xf numFmtId="0" fontId="40" fillId="43" borderId="0" applyNumberFormat="0" applyBorder="0" applyAlignment="0" applyProtection="0"/>
    <xf numFmtId="0" fontId="40" fillId="44" borderId="0" applyNumberFormat="0" applyBorder="0" applyAlignment="0" applyProtection="0"/>
    <xf numFmtId="0" fontId="40" fillId="45" borderId="0" applyNumberFormat="0" applyBorder="0" applyAlignment="0" applyProtection="0"/>
    <xf numFmtId="0" fontId="20" fillId="12" borderId="0" applyNumberFormat="0" applyBorder="0" applyAlignment="0" applyProtection="0"/>
    <xf numFmtId="0" fontId="20" fillId="9" borderId="0" applyNumberFormat="0" applyBorder="0" applyAlignment="0" applyProtection="0"/>
    <xf numFmtId="0" fontId="20" fillId="10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5" borderId="0" applyNumberFormat="0" applyBorder="0" applyAlignment="0" applyProtection="0"/>
    <xf numFmtId="0" fontId="40" fillId="46" borderId="0" applyNumberFormat="0" applyBorder="0" applyAlignment="0" applyProtection="0"/>
    <xf numFmtId="0" fontId="40" fillId="47" borderId="0" applyNumberFormat="0" applyBorder="0" applyAlignment="0" applyProtection="0"/>
    <xf numFmtId="0" fontId="40" fillId="48" borderId="0" applyNumberFormat="0" applyBorder="0" applyAlignment="0" applyProtection="0"/>
    <xf numFmtId="0" fontId="40" fillId="49" borderId="0" applyNumberFormat="0" applyBorder="0" applyAlignment="0" applyProtection="0"/>
    <xf numFmtId="0" fontId="40" fillId="50" borderId="0" applyNumberFormat="0" applyBorder="0" applyAlignment="0" applyProtection="0"/>
    <xf numFmtId="0" fontId="40" fillId="51" borderId="0" applyNumberFormat="0" applyBorder="0" applyAlignment="0" applyProtection="0"/>
    <xf numFmtId="4" fontId="14" fillId="20" borderId="1">
      <alignment horizontal="right" vertical="center"/>
    </xf>
    <xf numFmtId="4" fontId="14" fillId="20" borderId="1">
      <alignment horizontal="right" vertical="center"/>
    </xf>
    <xf numFmtId="0" fontId="41" fillId="52" borderId="0" applyNumberFormat="0" applyBorder="0" applyAlignment="0" applyProtection="0"/>
    <xf numFmtId="0" fontId="22" fillId="21" borderId="2" applyNumberFormat="0" applyAlignment="0" applyProtection="0"/>
    <xf numFmtId="0" fontId="22" fillId="21" borderId="2" applyNumberFormat="0" applyAlignment="0" applyProtection="0"/>
    <xf numFmtId="0" fontId="22" fillId="21" borderId="2" applyNumberFormat="0" applyAlignment="0" applyProtection="0"/>
    <xf numFmtId="0" fontId="22" fillId="21" borderId="2" applyNumberFormat="0" applyAlignment="0" applyProtection="0"/>
    <xf numFmtId="0" fontId="22" fillId="21" borderId="2" applyNumberFormat="0" applyAlignment="0" applyProtection="0"/>
    <xf numFmtId="0" fontId="22" fillId="21" borderId="2" applyNumberFormat="0" applyAlignment="0" applyProtection="0"/>
    <xf numFmtId="0" fontId="22" fillId="21" borderId="2" applyNumberFormat="0" applyAlignment="0" applyProtection="0"/>
    <xf numFmtId="0" fontId="22" fillId="21" borderId="2" applyNumberFormat="0" applyAlignment="0" applyProtection="0"/>
    <xf numFmtId="0" fontId="22" fillId="21" borderId="2" applyNumberFormat="0" applyAlignment="0" applyProtection="0"/>
    <xf numFmtId="0" fontId="22" fillId="21" borderId="2" applyNumberFormat="0" applyAlignment="0" applyProtection="0"/>
    <xf numFmtId="0" fontId="42" fillId="53" borderId="16" applyNumberFormat="0" applyAlignment="0" applyProtection="0"/>
    <xf numFmtId="0" fontId="30" fillId="0" borderId="3" applyNumberFormat="0" applyFill="0" applyAlignment="0" applyProtection="0"/>
    <xf numFmtId="0" fontId="23" fillId="22" borderId="4" applyNumberFormat="0" applyAlignment="0" applyProtection="0"/>
    <xf numFmtId="0" fontId="43" fillId="54" borderId="17" applyNumberFormat="0" applyAlignment="0" applyProtection="0"/>
    <xf numFmtId="0" fontId="20" fillId="16" borderId="0" applyNumberFormat="0" applyBorder="0" applyAlignment="0" applyProtection="0"/>
    <xf numFmtId="0" fontId="20" fillId="17" borderId="0" applyNumberFormat="0" applyBorder="0" applyAlignment="0" applyProtection="0"/>
    <xf numFmtId="0" fontId="20" fillId="18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9" borderId="0" applyNumberFormat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5" fillId="0" borderId="5">
      <alignment horizontal="left" vertical="center" wrapText="1" indent="2"/>
    </xf>
    <xf numFmtId="169" fontId="9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11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11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11" fillId="0" borderId="0" applyFont="0" applyFill="0" applyBorder="0" applyAlignment="0" applyProtection="0"/>
    <xf numFmtId="0" fontId="44" fillId="0" borderId="0" applyNumberFormat="0" applyFill="0" applyBorder="0" applyAlignment="0" applyProtection="0"/>
    <xf numFmtId="0" fontId="45" fillId="55" borderId="0" applyNumberFormat="0" applyBorder="0" applyAlignment="0" applyProtection="0"/>
    <xf numFmtId="0" fontId="46" fillId="0" borderId="18" applyNumberFormat="0" applyFill="0" applyAlignment="0" applyProtection="0"/>
    <xf numFmtId="0" fontId="47" fillId="0" borderId="19" applyNumberFormat="0" applyFill="0" applyAlignment="0" applyProtection="0"/>
    <xf numFmtId="0" fontId="48" fillId="0" borderId="20" applyNumberFormat="0" applyFill="0" applyAlignment="0" applyProtection="0"/>
    <xf numFmtId="0" fontId="48" fillId="0" borderId="0" applyNumberFormat="0" applyFill="0" applyBorder="0" applyAlignment="0" applyProtection="0"/>
    <xf numFmtId="0" fontId="49" fillId="56" borderId="16" applyNumberFormat="0" applyAlignment="0" applyProtection="0"/>
    <xf numFmtId="0" fontId="29" fillId="7" borderId="2" applyNumberFormat="0" applyAlignment="0" applyProtection="0"/>
    <xf numFmtId="0" fontId="29" fillId="7" borderId="2" applyNumberFormat="0" applyAlignment="0" applyProtection="0"/>
    <xf numFmtId="0" fontId="29" fillId="7" borderId="2" applyNumberFormat="0" applyAlignment="0" applyProtection="0"/>
    <xf numFmtId="0" fontId="29" fillId="7" borderId="2" applyNumberFormat="0" applyAlignment="0" applyProtection="0"/>
    <xf numFmtId="0" fontId="29" fillId="7" borderId="2" applyNumberFormat="0" applyAlignment="0" applyProtection="0"/>
    <xf numFmtId="0" fontId="29" fillId="7" borderId="2" applyNumberFormat="0" applyAlignment="0" applyProtection="0"/>
    <xf numFmtId="0" fontId="29" fillId="7" borderId="2" applyNumberFormat="0" applyAlignment="0" applyProtection="0"/>
    <xf numFmtId="0" fontId="29" fillId="7" borderId="2" applyNumberFormat="0" applyAlignment="0" applyProtection="0"/>
    <xf numFmtId="0" fontId="29" fillId="7" borderId="2" applyNumberFormat="0" applyAlignment="0" applyProtection="0"/>
    <xf numFmtId="0" fontId="29" fillId="7" borderId="2" applyNumberFormat="0" applyAlignment="0" applyProtection="0"/>
    <xf numFmtId="4" fontId="15" fillId="0" borderId="0" applyBorder="0">
      <alignment horizontal="right" vertical="center"/>
    </xf>
    <xf numFmtId="0" fontId="50" fillId="0" borderId="21" applyNumberFormat="0" applyFill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51" fillId="57" borderId="0" applyNumberFormat="0" applyBorder="0" applyAlignment="0" applyProtection="0"/>
    <xf numFmtId="0" fontId="31" fillId="23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11" fillId="0" borderId="0"/>
    <xf numFmtId="0" fontId="9" fillId="0" borderId="0"/>
    <xf numFmtId="0" fontId="39" fillId="0" borderId="0"/>
    <xf numFmtId="0" fontId="11" fillId="0" borderId="0"/>
    <xf numFmtId="0" fontId="39" fillId="0" borderId="0"/>
    <xf numFmtId="4" fontId="15" fillId="0" borderId="1" applyFill="0" applyBorder="0" applyProtection="0">
      <alignment horizontal="right" vertical="center"/>
    </xf>
    <xf numFmtId="0" fontId="16" fillId="0" borderId="0" applyNumberFormat="0" applyFill="0" applyBorder="0" applyProtection="0">
      <alignment horizontal="left" vertical="center"/>
    </xf>
    <xf numFmtId="0" fontId="9" fillId="24" borderId="0" applyNumberFormat="0" applyFont="0" applyBorder="0" applyAlignment="0" applyProtection="0"/>
    <xf numFmtId="0" fontId="9" fillId="0" borderId="0"/>
    <xf numFmtId="0" fontId="9" fillId="0" borderId="0"/>
    <xf numFmtId="0" fontId="9" fillId="0" borderId="0"/>
    <xf numFmtId="0" fontId="36" fillId="0" borderId="0"/>
    <xf numFmtId="0" fontId="9" fillId="0" borderId="0"/>
    <xf numFmtId="0" fontId="9" fillId="0" borderId="0"/>
    <xf numFmtId="0" fontId="9" fillId="0" borderId="0"/>
    <xf numFmtId="0" fontId="36" fillId="0" borderId="0"/>
    <xf numFmtId="0" fontId="9" fillId="0" borderId="0"/>
    <xf numFmtId="0" fontId="9" fillId="0" borderId="0"/>
    <xf numFmtId="0" fontId="9" fillId="0" borderId="0"/>
    <xf numFmtId="0" fontId="36" fillId="0" borderId="0"/>
    <xf numFmtId="0" fontId="9" fillId="0" borderId="0"/>
    <xf numFmtId="0" fontId="9" fillId="0" borderId="0"/>
    <xf numFmtId="0" fontId="9" fillId="0" borderId="0"/>
    <xf numFmtId="0" fontId="36" fillId="0" borderId="0"/>
    <xf numFmtId="0" fontId="9" fillId="0" borderId="0"/>
    <xf numFmtId="0" fontId="9" fillId="0" borderId="0"/>
    <xf numFmtId="0" fontId="9" fillId="0" borderId="0"/>
    <xf numFmtId="0" fontId="36" fillId="0" borderId="0"/>
    <xf numFmtId="0" fontId="9" fillId="0" borderId="0"/>
    <xf numFmtId="0" fontId="9" fillId="0" borderId="0"/>
    <xf numFmtId="0" fontId="9" fillId="0" borderId="0"/>
    <xf numFmtId="0" fontId="36" fillId="0" borderId="0"/>
    <xf numFmtId="0" fontId="9" fillId="0" borderId="0"/>
    <xf numFmtId="0" fontId="9" fillId="0" borderId="0"/>
    <xf numFmtId="0" fontId="19" fillId="0" borderId="0"/>
    <xf numFmtId="0" fontId="19" fillId="0" borderId="0"/>
    <xf numFmtId="0" fontId="9" fillId="0" borderId="0"/>
    <xf numFmtId="0" fontId="9" fillId="0" borderId="0"/>
    <xf numFmtId="0" fontId="36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6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6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6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6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6" fillId="0" borderId="0"/>
    <xf numFmtId="0" fontId="9" fillId="0" borderId="0"/>
    <xf numFmtId="0" fontId="9" fillId="0" borderId="0"/>
    <xf numFmtId="0" fontId="9" fillId="0" borderId="0"/>
    <xf numFmtId="0" fontId="36" fillId="0" borderId="0"/>
    <xf numFmtId="0" fontId="9" fillId="0" borderId="0"/>
    <xf numFmtId="0" fontId="9" fillId="0" borderId="0"/>
    <xf numFmtId="0" fontId="9" fillId="0" borderId="0"/>
    <xf numFmtId="0" fontId="36" fillId="0" borderId="0"/>
    <xf numFmtId="0" fontId="13" fillId="0" borderId="0"/>
    <xf numFmtId="0" fontId="9" fillId="25" borderId="9" applyNumberFormat="0" applyFont="0" applyAlignment="0" applyProtection="0"/>
    <xf numFmtId="0" fontId="9" fillId="25" borderId="9" applyNumberFormat="0" applyFont="0" applyAlignment="0" applyProtection="0"/>
    <xf numFmtId="0" fontId="9" fillId="25" borderId="9" applyNumberFormat="0" applyFont="0" applyAlignment="0" applyProtection="0"/>
    <xf numFmtId="0" fontId="9" fillId="25" borderId="9" applyNumberFormat="0" applyFont="0" applyAlignment="0" applyProtection="0"/>
    <xf numFmtId="0" fontId="9" fillId="25" borderId="9" applyNumberFormat="0" applyFont="0" applyAlignment="0" applyProtection="0"/>
    <xf numFmtId="0" fontId="9" fillId="25" borderId="9" applyNumberFormat="0" applyFont="0" applyAlignment="0" applyProtection="0"/>
    <xf numFmtId="0" fontId="9" fillId="25" borderId="9" applyNumberFormat="0" applyFont="0" applyAlignment="0" applyProtection="0"/>
    <xf numFmtId="0" fontId="9" fillId="25" borderId="9" applyNumberFormat="0" applyFont="0" applyAlignment="0" applyProtection="0"/>
    <xf numFmtId="0" fontId="9" fillId="25" borderId="9" applyNumberFormat="0" applyFont="0" applyAlignment="0" applyProtection="0"/>
    <xf numFmtId="0" fontId="9" fillId="25" borderId="9" applyNumberFormat="0" applyFont="0" applyAlignment="0" applyProtection="0"/>
    <xf numFmtId="0" fontId="9" fillId="25" borderId="9" applyNumberFormat="0" applyFont="0" applyAlignment="0" applyProtection="0"/>
    <xf numFmtId="0" fontId="11" fillId="25" borderId="9" applyNumberFormat="0" applyFont="0" applyAlignment="0" applyProtection="0"/>
    <xf numFmtId="0" fontId="39" fillId="58" borderId="22" applyNumberFormat="0" applyFont="0" applyAlignment="0" applyProtection="0"/>
    <xf numFmtId="172" fontId="9" fillId="0" borderId="0" applyFont="0" applyFill="0" applyBorder="0" applyAlignment="0" applyProtection="0"/>
    <xf numFmtId="172" fontId="9" fillId="0" borderId="0" applyFont="0" applyFill="0" applyBorder="0" applyAlignment="0" applyProtection="0"/>
    <xf numFmtId="172" fontId="9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9" fillId="0" borderId="0" applyFont="0" applyFill="0" applyBorder="0" applyAlignment="0" applyProtection="0"/>
    <xf numFmtId="172" fontId="9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9" fillId="0" borderId="0" applyFont="0" applyFill="0" applyBorder="0" applyAlignment="0" applyProtection="0"/>
    <xf numFmtId="172" fontId="9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9" fillId="0" borderId="0" applyFont="0" applyFill="0" applyBorder="0" applyAlignment="0" applyProtection="0"/>
    <xf numFmtId="172" fontId="9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9" fillId="0" borderId="0" applyFont="0" applyFill="0" applyBorder="0" applyAlignment="0" applyProtection="0"/>
    <xf numFmtId="172" fontId="9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9" fillId="0" borderId="0" applyFont="0" applyFill="0" applyBorder="0" applyAlignment="0" applyProtection="0"/>
    <xf numFmtId="172" fontId="9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9" fillId="0" borderId="0" applyFont="0" applyFill="0" applyBorder="0" applyAlignment="0" applyProtection="0"/>
    <xf numFmtId="172" fontId="9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9" fillId="0" borderId="0" applyFont="0" applyFill="0" applyBorder="0" applyAlignment="0" applyProtection="0"/>
    <xf numFmtId="172" fontId="9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9" fillId="0" borderId="0" applyFont="0" applyFill="0" applyBorder="0" applyAlignment="0" applyProtection="0"/>
    <xf numFmtId="172" fontId="9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9" fillId="0" borderId="0" applyFont="0" applyFill="0" applyBorder="0" applyAlignment="0" applyProtection="0"/>
    <xf numFmtId="172" fontId="9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9" fillId="0" borderId="0" applyFont="0" applyFill="0" applyBorder="0" applyAlignment="0" applyProtection="0"/>
    <xf numFmtId="172" fontId="9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9" fillId="0" borderId="0" applyFont="0" applyFill="0" applyBorder="0" applyAlignment="0" applyProtection="0"/>
    <xf numFmtId="172" fontId="9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9" fillId="0" borderId="0" applyFont="0" applyFill="0" applyBorder="0" applyAlignment="0" applyProtection="0"/>
    <xf numFmtId="172" fontId="9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9" fillId="0" borderId="0" applyFont="0" applyFill="0" applyBorder="0" applyAlignment="0" applyProtection="0"/>
    <xf numFmtId="172" fontId="9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9" fillId="0" borderId="0" applyFont="0" applyFill="0" applyBorder="0" applyAlignment="0" applyProtection="0"/>
    <xf numFmtId="172" fontId="9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9" fillId="0" borderId="0" applyFont="0" applyFill="0" applyBorder="0" applyAlignment="0" applyProtection="0"/>
    <xf numFmtId="172" fontId="9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9" fillId="0" borderId="0" applyFont="0" applyFill="0" applyBorder="0" applyAlignment="0" applyProtection="0"/>
    <xf numFmtId="172" fontId="9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9" fillId="0" borderId="0" applyFont="0" applyFill="0" applyBorder="0" applyAlignment="0" applyProtection="0"/>
    <xf numFmtId="172" fontId="9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9" fillId="0" borderId="0" applyFont="0" applyFill="0" applyBorder="0" applyAlignment="0" applyProtection="0"/>
    <xf numFmtId="172" fontId="9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9" fillId="0" borderId="0" applyFont="0" applyFill="0" applyBorder="0" applyAlignment="0" applyProtection="0"/>
    <xf numFmtId="172" fontId="9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9" fillId="0" borderId="0" applyFont="0" applyFill="0" applyBorder="0" applyAlignment="0" applyProtection="0"/>
    <xf numFmtId="172" fontId="9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9" fillId="0" borderId="0" applyFont="0" applyFill="0" applyBorder="0" applyAlignment="0" applyProtection="0"/>
    <xf numFmtId="172" fontId="9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9" fillId="0" borderId="0" applyFont="0" applyFill="0" applyBorder="0" applyAlignment="0" applyProtection="0"/>
    <xf numFmtId="172" fontId="9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9" fillId="0" borderId="0" applyFont="0" applyFill="0" applyBorder="0" applyAlignment="0" applyProtection="0"/>
    <xf numFmtId="172" fontId="9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9" fillId="0" borderId="0" applyFont="0" applyFill="0" applyBorder="0" applyAlignment="0" applyProtection="0"/>
    <xf numFmtId="172" fontId="9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9" fillId="0" borderId="0" applyFont="0" applyFill="0" applyBorder="0" applyAlignment="0" applyProtection="0"/>
    <xf numFmtId="172" fontId="9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9" fillId="0" borderId="0" applyFont="0" applyFill="0" applyBorder="0" applyAlignment="0" applyProtection="0"/>
    <xf numFmtId="172" fontId="9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9" fillId="0" borderId="0" applyFont="0" applyFill="0" applyBorder="0" applyAlignment="0" applyProtection="0"/>
    <xf numFmtId="172" fontId="9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9" fillId="0" borderId="0" applyFont="0" applyFill="0" applyBorder="0" applyAlignment="0" applyProtection="0"/>
    <xf numFmtId="172" fontId="9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9" fillId="0" borderId="0" applyFont="0" applyFill="0" applyBorder="0" applyAlignment="0" applyProtection="0"/>
    <xf numFmtId="172" fontId="9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9" fillId="0" borderId="0" applyFont="0" applyFill="0" applyBorder="0" applyAlignment="0" applyProtection="0"/>
    <xf numFmtId="172" fontId="9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9" fillId="0" borderId="0" applyFont="0" applyFill="0" applyBorder="0" applyAlignment="0" applyProtection="0"/>
    <xf numFmtId="172" fontId="9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9" fillId="0" borderId="0" applyFont="0" applyFill="0" applyBorder="0" applyAlignment="0" applyProtection="0"/>
    <xf numFmtId="172" fontId="9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9" fillId="0" borderId="0" applyFont="0" applyFill="0" applyBorder="0" applyAlignment="0" applyProtection="0"/>
    <xf numFmtId="172" fontId="9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9" fillId="0" borderId="0" applyFont="0" applyFill="0" applyBorder="0" applyAlignment="0" applyProtection="0"/>
    <xf numFmtId="172" fontId="9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9" fillId="0" borderId="0" applyFont="0" applyFill="0" applyBorder="0" applyAlignment="0" applyProtection="0"/>
    <xf numFmtId="172" fontId="9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9" fillId="0" borderId="0" applyFont="0" applyFill="0" applyBorder="0" applyAlignment="0" applyProtection="0"/>
    <xf numFmtId="172" fontId="9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9" fillId="0" borderId="0" applyFont="0" applyFill="0" applyBorder="0" applyAlignment="0" applyProtection="0"/>
    <xf numFmtId="172" fontId="9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9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9" fillId="0" borderId="0" applyFont="0" applyFill="0" applyBorder="0" applyAlignment="0" applyProtection="0"/>
    <xf numFmtId="172" fontId="9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9" fillId="0" borderId="0" applyFont="0" applyFill="0" applyBorder="0" applyAlignment="0" applyProtection="0"/>
    <xf numFmtId="172" fontId="9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9" fillId="0" borderId="0" applyFont="0" applyFill="0" applyBorder="0" applyAlignment="0" applyProtection="0"/>
    <xf numFmtId="172" fontId="9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9" fillId="0" borderId="0" applyFont="0" applyFill="0" applyBorder="0" applyAlignment="0" applyProtection="0"/>
    <xf numFmtId="172" fontId="9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9" fillId="0" borderId="0" applyFont="0" applyFill="0" applyBorder="0" applyAlignment="0" applyProtection="0"/>
    <xf numFmtId="172" fontId="9" fillId="0" borderId="0" applyFont="0" applyFill="0" applyBorder="0" applyAlignment="0" applyProtection="0"/>
    <xf numFmtId="172" fontId="11" fillId="0" borderId="0" applyFont="0" applyFill="0" applyBorder="0" applyAlignment="0" applyProtection="0"/>
    <xf numFmtId="0" fontId="52" fillId="53" borderId="23" applyNumberFormat="0" applyAlignment="0" applyProtection="0"/>
    <xf numFmtId="0" fontId="32" fillId="21" borderId="10" applyNumberFormat="0" applyAlignment="0" applyProtection="0"/>
    <xf numFmtId="0" fontId="32" fillId="21" borderId="10" applyNumberFormat="0" applyAlignment="0" applyProtection="0"/>
    <xf numFmtId="0" fontId="32" fillId="21" borderId="10" applyNumberFormat="0" applyAlignment="0" applyProtection="0"/>
    <xf numFmtId="0" fontId="32" fillId="21" borderId="10" applyNumberFormat="0" applyAlignment="0" applyProtection="0"/>
    <xf numFmtId="0" fontId="32" fillId="21" borderId="10" applyNumberFormat="0" applyAlignment="0" applyProtection="0"/>
    <xf numFmtId="0" fontId="32" fillId="21" borderId="10" applyNumberFormat="0" applyAlignment="0" applyProtection="0"/>
    <xf numFmtId="0" fontId="32" fillId="21" borderId="10" applyNumberFormat="0" applyAlignment="0" applyProtection="0"/>
    <xf numFmtId="0" fontId="32" fillId="21" borderId="10" applyNumberFormat="0" applyAlignment="0" applyProtection="0"/>
    <xf numFmtId="0" fontId="32" fillId="21" borderId="10" applyNumberFormat="0" applyAlignment="0" applyProtection="0"/>
    <xf numFmtId="0" fontId="32" fillId="21" borderId="10" applyNumberFormat="0" applyAlignment="0" applyProtection="0"/>
    <xf numFmtId="9" fontId="3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9" fillId="0" borderId="0"/>
    <xf numFmtId="0" fontId="3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26" fillId="0" borderId="6" applyNumberFormat="0" applyFill="0" applyAlignment="0" applyProtection="0"/>
    <xf numFmtId="0" fontId="27" fillId="0" borderId="7" applyNumberFormat="0" applyFill="0" applyAlignment="0" applyProtection="0"/>
    <xf numFmtId="0" fontId="28" fillId="0" borderId="8" applyNumberFormat="0" applyFill="0" applyAlignment="0" applyProtection="0"/>
    <xf numFmtId="0" fontId="28" fillId="0" borderId="0" applyNumberFormat="0" applyFill="0" applyBorder="0" applyAlignment="0" applyProtection="0"/>
    <xf numFmtId="0" fontId="54" fillId="0" borderId="24" applyNumberFormat="0" applyFill="0" applyAlignment="0" applyProtection="0"/>
    <xf numFmtId="0" fontId="34" fillId="0" borderId="11" applyNumberFormat="0" applyFill="0" applyAlignment="0" applyProtection="0"/>
    <xf numFmtId="0" fontId="34" fillId="0" borderId="11" applyNumberFormat="0" applyFill="0" applyAlignment="0" applyProtection="0"/>
    <xf numFmtId="0" fontId="34" fillId="0" borderId="11" applyNumberFormat="0" applyFill="0" applyAlignment="0" applyProtection="0"/>
    <xf numFmtId="0" fontId="34" fillId="0" borderId="11" applyNumberFormat="0" applyFill="0" applyAlignment="0" applyProtection="0"/>
    <xf numFmtId="0" fontId="34" fillId="0" borderId="11" applyNumberFormat="0" applyFill="0" applyAlignment="0" applyProtection="0"/>
    <xf numFmtId="0" fontId="34" fillId="0" borderId="11" applyNumberFormat="0" applyFill="0" applyAlignment="0" applyProtection="0"/>
    <xf numFmtId="0" fontId="34" fillId="0" borderId="11" applyNumberFormat="0" applyFill="0" applyAlignment="0" applyProtection="0"/>
    <xf numFmtId="0" fontId="34" fillId="0" borderId="11" applyNumberFormat="0" applyFill="0" applyAlignment="0" applyProtection="0"/>
    <xf numFmtId="0" fontId="34" fillId="0" borderId="11" applyNumberFormat="0" applyFill="0" applyAlignment="0" applyProtection="0"/>
    <xf numFmtId="0" fontId="34" fillId="0" borderId="11" applyNumberFormat="0" applyFill="0" applyAlignment="0" applyProtection="0"/>
    <xf numFmtId="0" fontId="21" fillId="3" borderId="0" applyNumberFormat="0" applyBorder="0" applyAlignment="0" applyProtection="0"/>
    <xf numFmtId="0" fontId="25" fillId="4" borderId="0" applyNumberFormat="0" applyBorder="0" applyAlignment="0" applyProtection="0"/>
    <xf numFmtId="0" fontId="55" fillId="0" borderId="0" applyNumberFormat="0" applyFill="0" applyBorder="0" applyAlignment="0" applyProtection="0"/>
    <xf numFmtId="4" fontId="15" fillId="0" borderId="0"/>
    <xf numFmtId="0" fontId="7" fillId="0" borderId="0"/>
    <xf numFmtId="0" fontId="63" fillId="0" borderId="0" applyNumberFormat="0" applyFill="0" applyBorder="0" applyAlignment="0" applyProtection="0">
      <alignment vertical="top"/>
      <protection locked="0"/>
    </xf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19" fillId="2" borderId="0" applyNumberFormat="0" applyBorder="0" applyAlignment="0" applyProtection="0"/>
    <xf numFmtId="0" fontId="19" fillId="3" borderId="0" applyNumberFormat="0" applyBorder="0" applyAlignment="0" applyProtection="0"/>
    <xf numFmtId="0" fontId="19" fillId="4" borderId="0" applyNumberFormat="0" applyBorder="0" applyAlignment="0" applyProtection="0"/>
    <xf numFmtId="0" fontId="19" fillId="5" borderId="0" applyNumberFormat="0" applyBorder="0" applyAlignment="0" applyProtection="0"/>
    <xf numFmtId="0" fontId="19" fillId="6" borderId="0" applyNumberFormat="0" applyBorder="0" applyAlignment="0" applyProtection="0"/>
    <xf numFmtId="0" fontId="19" fillId="7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19" fillId="8" borderId="0" applyNumberFormat="0" applyBorder="0" applyAlignment="0" applyProtection="0"/>
    <xf numFmtId="0" fontId="19" fillId="9" borderId="0" applyNumberFormat="0" applyBorder="0" applyAlignment="0" applyProtection="0"/>
    <xf numFmtId="0" fontId="19" fillId="10" borderId="0" applyNumberFormat="0" applyBorder="0" applyAlignment="0" applyProtection="0"/>
    <xf numFmtId="0" fontId="19" fillId="5" borderId="0" applyNumberFormat="0" applyBorder="0" applyAlignment="0" applyProtection="0"/>
    <xf numFmtId="0" fontId="19" fillId="8" borderId="0" applyNumberFormat="0" applyBorder="0" applyAlignment="0" applyProtection="0"/>
    <xf numFmtId="0" fontId="19" fillId="11" borderId="0" applyNumberFormat="0" applyBorder="0" applyAlignment="0" applyProtection="0"/>
    <xf numFmtId="0" fontId="20" fillId="12" borderId="0" applyNumberFormat="0" applyBorder="0" applyAlignment="0" applyProtection="0"/>
    <xf numFmtId="0" fontId="20" fillId="9" borderId="0" applyNumberFormat="0" applyBorder="0" applyAlignment="0" applyProtection="0"/>
    <xf numFmtId="0" fontId="20" fillId="10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5" borderId="0" applyNumberFormat="0" applyBorder="0" applyAlignment="0" applyProtection="0"/>
    <xf numFmtId="0" fontId="20" fillId="16" borderId="0" applyNumberFormat="0" applyBorder="0" applyAlignment="0" applyProtection="0"/>
    <xf numFmtId="0" fontId="20" fillId="17" borderId="0" applyNumberFormat="0" applyBorder="0" applyAlignment="0" applyProtection="0"/>
    <xf numFmtId="0" fontId="20" fillId="18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9" borderId="0" applyNumberFormat="0" applyBorder="0" applyAlignment="0" applyProtection="0"/>
    <xf numFmtId="0" fontId="21" fillId="3" borderId="0" applyNumberFormat="0" applyBorder="0" applyAlignment="0" applyProtection="0"/>
    <xf numFmtId="0" fontId="4" fillId="58" borderId="22" applyNumberFormat="0" applyFont="0" applyAlignment="0" applyProtection="0"/>
    <xf numFmtId="0" fontId="4" fillId="58" borderId="22" applyNumberFormat="0" applyFont="0" applyAlignment="0" applyProtection="0"/>
    <xf numFmtId="0" fontId="4" fillId="58" borderId="22" applyNumberFormat="0" applyFont="0" applyAlignment="0" applyProtection="0"/>
    <xf numFmtId="0" fontId="4" fillId="58" borderId="22" applyNumberFormat="0" applyFont="0" applyAlignment="0" applyProtection="0"/>
    <xf numFmtId="0" fontId="4" fillId="58" borderId="22" applyNumberFormat="0" applyFont="0" applyAlignment="0" applyProtection="0"/>
    <xf numFmtId="0" fontId="4" fillId="58" borderId="22" applyNumberFormat="0" applyFont="0" applyAlignment="0" applyProtection="0"/>
    <xf numFmtId="0" fontId="64" fillId="0" borderId="0"/>
    <xf numFmtId="0" fontId="65" fillId="0" borderId="0">
      <alignment horizontal="right"/>
    </xf>
    <xf numFmtId="0" fontId="66" fillId="0" borderId="0"/>
    <xf numFmtId="0" fontId="67" fillId="0" borderId="0"/>
    <xf numFmtId="0" fontId="68" fillId="0" borderId="0"/>
    <xf numFmtId="0" fontId="69" fillId="0" borderId="25" applyNumberFormat="0" applyAlignment="0"/>
    <xf numFmtId="0" fontId="70" fillId="0" borderId="0" applyAlignment="0">
      <alignment horizontal="left"/>
    </xf>
    <xf numFmtId="0" fontId="70" fillId="0" borderId="0">
      <alignment horizontal="right"/>
    </xf>
    <xf numFmtId="176" fontId="70" fillId="0" borderId="0">
      <alignment horizontal="right"/>
    </xf>
    <xf numFmtId="167" fontId="71" fillId="0" borderId="0">
      <alignment horizontal="right"/>
    </xf>
    <xf numFmtId="0" fontId="72" fillId="0" borderId="0"/>
    <xf numFmtId="0" fontId="22" fillId="21" borderId="2" applyNumberFormat="0" applyAlignment="0" applyProtection="0"/>
    <xf numFmtId="0" fontId="23" fillId="22" borderId="4" applyNumberFormat="0" applyAlignment="0" applyProtection="0"/>
    <xf numFmtId="164" fontId="7" fillId="0" borderId="0" applyFont="0" applyFill="0" applyBorder="0" applyAlignment="0" applyProtection="0"/>
    <xf numFmtId="164" fontId="73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73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7" fillId="0" borderId="0" applyFont="0" applyFill="0" applyBorder="0" applyAlignment="0" applyProtection="0"/>
    <xf numFmtId="43" fontId="19" fillId="0" borderId="0" applyFont="0" applyFill="0" applyBorder="0" applyAlignment="0" applyProtection="0"/>
    <xf numFmtId="164" fontId="73" fillId="0" borderId="0" applyFont="0" applyFill="0" applyBorder="0" applyAlignment="0" applyProtection="0"/>
    <xf numFmtId="164" fontId="73" fillId="0" borderId="0" applyFont="0" applyFill="0" applyBorder="0" applyAlignment="0" applyProtection="0"/>
    <xf numFmtId="164" fontId="73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24" fillId="0" borderId="0" applyNumberFormat="0" applyFill="0" applyBorder="0" applyAlignment="0" applyProtection="0"/>
    <xf numFmtId="0" fontId="25" fillId="4" borderId="0" applyNumberFormat="0" applyBorder="0" applyAlignment="0" applyProtection="0"/>
    <xf numFmtId="0" fontId="26" fillId="0" borderId="6" applyNumberFormat="0" applyFill="0" applyAlignment="0" applyProtection="0"/>
    <xf numFmtId="0" fontId="27" fillId="0" borderId="7" applyNumberFormat="0" applyFill="0" applyAlignment="0" applyProtection="0"/>
    <xf numFmtId="0" fontId="28" fillId="0" borderId="8" applyNumberFormat="0" applyFill="0" applyAlignment="0" applyProtection="0"/>
    <xf numFmtId="0" fontId="28" fillId="0" borderId="0" applyNumberFormat="0" applyFill="0" applyBorder="0" applyAlignment="0" applyProtection="0"/>
    <xf numFmtId="0" fontId="63" fillId="0" borderId="0" applyNumberFormat="0" applyFill="0" applyBorder="0" applyAlignment="0" applyProtection="0">
      <alignment vertical="top"/>
      <protection locked="0"/>
    </xf>
    <xf numFmtId="166" fontId="7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6" fontId="7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74" fillId="0" borderId="0" applyNumberFormat="0" applyFill="0" applyBorder="0" applyAlignment="0" applyProtection="0"/>
    <xf numFmtId="0" fontId="30" fillId="0" borderId="3" applyNumberFormat="0" applyFill="0" applyAlignment="0" applyProtection="0"/>
    <xf numFmtId="0" fontId="31" fillId="23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5" fillId="0" borderId="0" applyFill="0" applyBorder="0"/>
    <xf numFmtId="0" fontId="59" fillId="0" borderId="0"/>
    <xf numFmtId="0" fontId="4" fillId="0" borderId="0"/>
    <xf numFmtId="0" fontId="75" fillId="0" borderId="0" applyFill="0" applyBorder="0"/>
    <xf numFmtId="0" fontId="4" fillId="0" borderId="0"/>
    <xf numFmtId="0" fontId="7" fillId="0" borderId="0"/>
    <xf numFmtId="0" fontId="4" fillId="0" borderId="0"/>
    <xf numFmtId="0" fontId="4" fillId="0" borderId="0"/>
    <xf numFmtId="0" fontId="76" fillId="0" borderId="0" applyBorder="0">
      <protection locked="0"/>
    </xf>
    <xf numFmtId="0" fontId="4" fillId="0" borderId="0"/>
    <xf numFmtId="0" fontId="4" fillId="0" borderId="0"/>
    <xf numFmtId="0" fontId="4" fillId="0" borderId="0"/>
    <xf numFmtId="0" fontId="7" fillId="0" borderId="0"/>
    <xf numFmtId="0" fontId="4" fillId="0" borderId="0"/>
    <xf numFmtId="9" fontId="7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8" fillId="63" borderId="1" applyNumberFormat="0" applyProtection="0">
      <alignment horizontal="right"/>
    </xf>
    <xf numFmtId="1" fontId="7" fillId="0" borderId="1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77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11" applyNumberFormat="0" applyFill="0" applyAlignment="0" applyProtection="0"/>
    <xf numFmtId="0" fontId="35" fillId="0" borderId="0" applyNumberFormat="0" applyFill="0" applyBorder="0" applyAlignment="0" applyProtection="0"/>
    <xf numFmtId="0" fontId="78" fillId="0" borderId="26" applyNumberFormat="0">
      <alignment vertical="center"/>
    </xf>
    <xf numFmtId="177" fontId="79" fillId="0" borderId="26">
      <alignment horizontal="right" vertical="center"/>
    </xf>
    <xf numFmtId="0" fontId="80" fillId="0" borderId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19" fillId="2" borderId="0" applyNumberFormat="0" applyBorder="0" applyAlignment="0" applyProtection="0"/>
    <xf numFmtId="0" fontId="19" fillId="3" borderId="0" applyNumberFormat="0" applyBorder="0" applyAlignment="0" applyProtection="0"/>
    <xf numFmtId="0" fontId="19" fillId="4" borderId="0" applyNumberFormat="0" applyBorder="0" applyAlignment="0" applyProtection="0"/>
    <xf numFmtId="0" fontId="19" fillId="5" borderId="0" applyNumberFormat="0" applyBorder="0" applyAlignment="0" applyProtection="0"/>
    <xf numFmtId="0" fontId="19" fillId="6" borderId="0" applyNumberFormat="0" applyBorder="0" applyAlignment="0" applyProtection="0"/>
    <xf numFmtId="0" fontId="19" fillId="7" borderId="0" applyNumberFormat="0" applyBorder="0" applyAlignment="0" applyProtection="0"/>
    <xf numFmtId="0" fontId="2" fillId="34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37" borderId="0" applyNumberFormat="0" applyBorder="0" applyAlignment="0" applyProtection="0"/>
    <xf numFmtId="0" fontId="2" fillId="38" borderId="0" applyNumberFormat="0" applyBorder="0" applyAlignment="0" applyProtection="0"/>
    <xf numFmtId="0" fontId="2" fillId="39" borderId="0" applyNumberFormat="0" applyBorder="0" applyAlignment="0" applyProtection="0"/>
    <xf numFmtId="0" fontId="19" fillId="8" borderId="0" applyNumberFormat="0" applyBorder="0" applyAlignment="0" applyProtection="0"/>
    <xf numFmtId="0" fontId="19" fillId="9" borderId="0" applyNumberFormat="0" applyBorder="0" applyAlignment="0" applyProtection="0"/>
    <xf numFmtId="0" fontId="19" fillId="10" borderId="0" applyNumberFormat="0" applyBorder="0" applyAlignment="0" applyProtection="0"/>
    <xf numFmtId="0" fontId="19" fillId="5" borderId="0" applyNumberFormat="0" applyBorder="0" applyAlignment="0" applyProtection="0"/>
    <xf numFmtId="0" fontId="19" fillId="8" borderId="0" applyNumberFormat="0" applyBorder="0" applyAlignment="0" applyProtection="0"/>
    <xf numFmtId="0" fontId="19" fillId="11" borderId="0" applyNumberFormat="0" applyBorder="0" applyAlignment="0" applyProtection="0"/>
    <xf numFmtId="0" fontId="40" fillId="40" borderId="0" applyNumberFormat="0" applyBorder="0" applyAlignment="0" applyProtection="0"/>
    <xf numFmtId="0" fontId="40" fillId="41" borderId="0" applyNumberFormat="0" applyBorder="0" applyAlignment="0" applyProtection="0"/>
    <xf numFmtId="0" fontId="40" fillId="42" borderId="0" applyNumberFormat="0" applyBorder="0" applyAlignment="0" applyProtection="0"/>
    <xf numFmtId="0" fontId="40" fillId="43" borderId="0" applyNumberFormat="0" applyBorder="0" applyAlignment="0" applyProtection="0"/>
    <xf numFmtId="0" fontId="40" fillId="44" borderId="0" applyNumberFormat="0" applyBorder="0" applyAlignment="0" applyProtection="0"/>
    <xf numFmtId="0" fontId="40" fillId="45" borderId="0" applyNumberFormat="0" applyBorder="0" applyAlignment="0" applyProtection="0"/>
    <xf numFmtId="0" fontId="82" fillId="52" borderId="0" applyNumberFormat="0" applyBorder="0" applyAlignment="0" applyProtection="0"/>
    <xf numFmtId="166" fontId="7" fillId="0" borderId="0" applyFont="0" applyFill="0" applyBorder="0" applyAlignment="0" applyProtection="0"/>
    <xf numFmtId="166" fontId="83" fillId="0" borderId="0" applyFont="0" applyFill="0" applyBorder="0" applyAlignment="0" applyProtection="0"/>
    <xf numFmtId="166" fontId="83" fillId="0" borderId="0" applyFont="0" applyFill="0" applyBorder="0" applyAlignment="0" applyProtection="0"/>
    <xf numFmtId="0" fontId="84" fillId="0" borderId="0"/>
    <xf numFmtId="0" fontId="15" fillId="0" borderId="5">
      <alignment horizontal="left" vertical="center" wrapText="1" indent="2"/>
    </xf>
    <xf numFmtId="171" fontId="7" fillId="0" borderId="0" applyFont="0" applyFill="0" applyBorder="0" applyAlignment="0" applyProtection="0"/>
    <xf numFmtId="171" fontId="83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83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83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83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83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83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83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83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83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83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83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83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83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83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83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83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83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83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83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83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83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83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83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83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83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83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83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83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83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83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83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83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83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83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83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83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83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83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83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83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83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83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83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83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83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83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83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83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83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83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83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83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83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83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83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83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83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83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83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83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83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83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83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83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83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83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83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83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83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83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83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83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83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83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83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83" fillId="0" borderId="0" applyFont="0" applyFill="0" applyBorder="0" applyAlignment="0" applyProtection="0"/>
    <xf numFmtId="169" fontId="7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83" fillId="0" borderId="0" applyFont="0" applyFill="0" applyBorder="0" applyAlignment="0" applyProtection="0"/>
    <xf numFmtId="0" fontId="7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83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83" fillId="0" borderId="0" applyFont="0" applyFill="0" applyBorder="0" applyAlignment="0" applyProtection="0"/>
    <xf numFmtId="170" fontId="83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83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83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83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83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83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83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83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83" fillId="0" borderId="0" applyFont="0" applyFill="0" applyBorder="0" applyAlignment="0" applyProtection="0"/>
    <xf numFmtId="0" fontId="84" fillId="0" borderId="0"/>
    <xf numFmtId="0" fontId="29" fillId="7" borderId="2" applyNumberFormat="0" applyAlignment="0" applyProtection="0"/>
    <xf numFmtId="0" fontId="29" fillId="7" borderId="2" applyNumberFormat="0" applyAlignment="0" applyProtection="0"/>
    <xf numFmtId="0" fontId="43" fillId="54" borderId="17" applyNumberFormat="0" applyAlignment="0" applyProtection="0"/>
    <xf numFmtId="0" fontId="40" fillId="46" borderId="0" applyNumberFormat="0" applyBorder="0" applyAlignment="0" applyProtection="0"/>
    <xf numFmtId="0" fontId="40" fillId="47" borderId="0" applyNumberFormat="0" applyBorder="0" applyAlignment="0" applyProtection="0"/>
    <xf numFmtId="0" fontId="40" fillId="48" borderId="0" applyNumberFormat="0" applyBorder="0" applyAlignment="0" applyProtection="0"/>
    <xf numFmtId="0" fontId="40" fillId="49" borderId="0" applyNumberFormat="0" applyBorder="0" applyAlignment="0" applyProtection="0"/>
    <xf numFmtId="0" fontId="40" fillId="50" borderId="0" applyNumberFormat="0" applyBorder="0" applyAlignment="0" applyProtection="0"/>
    <xf numFmtId="0" fontId="40" fillId="51" borderId="0" applyNumberFormat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83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83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83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83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83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83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83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83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83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83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83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83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83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83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83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83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83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83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83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83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83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83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83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83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83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83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83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83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83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83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83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83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83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83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83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83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83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83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83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83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83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83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83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83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83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83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83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83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83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83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83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83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83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83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83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83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83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83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83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83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83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83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83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83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83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83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83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83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83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83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83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83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83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83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83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83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83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83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83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83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83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83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83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83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83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83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83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83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83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83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83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83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83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83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83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83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83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83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83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83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83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83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83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83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83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83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83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83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83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83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83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83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83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83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83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83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83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83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83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83" fillId="0" borderId="0" applyFont="0" applyFill="0" applyBorder="0" applyAlignment="0" applyProtection="0"/>
    <xf numFmtId="0" fontId="7" fillId="0" borderId="0"/>
    <xf numFmtId="0" fontId="2" fillId="0" borderId="0"/>
    <xf numFmtId="0" fontId="7" fillId="0" borderId="0"/>
    <xf numFmtId="0" fontId="7" fillId="0" borderId="0"/>
    <xf numFmtId="0" fontId="2" fillId="0" borderId="0"/>
    <xf numFmtId="0" fontId="7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4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80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3" fillId="0" borderId="0"/>
    <xf numFmtId="0" fontId="2" fillId="0" borderId="0"/>
    <xf numFmtId="0" fontId="2" fillId="0" borderId="0"/>
    <xf numFmtId="4" fontId="15" fillId="0" borderId="1" applyFill="0" applyBorder="0" applyProtection="0">
      <alignment horizontal="right" vertical="center"/>
    </xf>
    <xf numFmtId="4" fontId="15" fillId="0" borderId="1" applyFill="0" applyBorder="0" applyProtection="0">
      <alignment horizontal="right"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9" fillId="0" borderId="0"/>
    <xf numFmtId="0" fontId="19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3" fillId="25" borderId="9" applyNumberFormat="0" applyFont="0" applyAlignment="0" applyProtection="0"/>
    <xf numFmtId="0" fontId="83" fillId="25" borderId="9" applyNumberFormat="0" applyFont="0" applyAlignment="0" applyProtection="0"/>
    <xf numFmtId="0" fontId="7" fillId="25" borderId="9" applyNumberFormat="0" applyFont="0" applyAlignment="0" applyProtection="0"/>
    <xf numFmtId="0" fontId="7" fillId="25" borderId="9" applyNumberFormat="0" applyFont="0" applyAlignment="0" applyProtection="0"/>
    <xf numFmtId="0" fontId="7" fillId="25" borderId="9" applyNumberFormat="0" applyFont="0" applyAlignment="0" applyProtection="0"/>
    <xf numFmtId="0" fontId="7" fillId="25" borderId="9" applyNumberFormat="0" applyFont="0" applyAlignment="0" applyProtection="0"/>
    <xf numFmtId="0" fontId="83" fillId="25" borderId="9" applyNumberFormat="0" applyFont="0" applyAlignment="0" applyProtection="0"/>
    <xf numFmtId="0" fontId="83" fillId="25" borderId="9" applyNumberFormat="0" applyFont="0" applyAlignment="0" applyProtection="0"/>
    <xf numFmtId="0" fontId="7" fillId="25" borderId="9" applyNumberFormat="0" applyFont="0" applyAlignment="0" applyProtection="0"/>
    <xf numFmtId="0" fontId="2" fillId="58" borderId="22" applyNumberFormat="0" applyFont="0" applyAlignment="0" applyProtection="0"/>
    <xf numFmtId="0" fontId="2" fillId="58" borderId="22" applyNumberFormat="0" applyFont="0" applyAlignment="0" applyProtection="0"/>
    <xf numFmtId="0" fontId="2" fillId="58" borderId="22" applyNumberFormat="0" applyFont="0" applyAlignment="0" applyProtection="0"/>
    <xf numFmtId="172" fontId="7" fillId="0" borderId="0" applyFont="0" applyFill="0" applyBorder="0" applyAlignment="0" applyProtection="0"/>
    <xf numFmtId="172" fontId="83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83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83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83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83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83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83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83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83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83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83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83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83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83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83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83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83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83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83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83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83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83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83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83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83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83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83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83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83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83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83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83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83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83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83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83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83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83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83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83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83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83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83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83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83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83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83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83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83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83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83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83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83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83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83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83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83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83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83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83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83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83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83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83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83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83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83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83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83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83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83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83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83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83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83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83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83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83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83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83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83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83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83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83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83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83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83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83" fillId="0" borderId="0" applyFont="0" applyFill="0" applyBorder="0" applyAlignment="0" applyProtection="0"/>
    <xf numFmtId="0" fontId="32" fillId="21" borderId="10" applyNumberFormat="0" applyAlignment="0" applyProtection="0"/>
    <xf numFmtId="0" fontId="32" fillId="21" borderId="10" applyNumberFormat="0" applyAlignment="0" applyProtection="0"/>
    <xf numFmtId="0" fontId="84" fillId="0" borderId="0"/>
    <xf numFmtId="9" fontId="7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83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83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83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83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83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83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83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83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83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83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83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83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83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83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83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83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83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83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83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83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83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83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83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83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83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83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83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83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83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83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83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83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83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83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83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83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83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83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83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83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83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83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83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83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83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83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83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83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83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83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83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83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83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83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83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83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83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83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83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83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83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83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83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83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83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83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83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83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83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83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83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83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83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83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83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83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83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83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83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83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83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83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83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83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83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83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83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83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83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83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83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83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83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83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83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83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83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83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83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83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83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83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83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83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83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83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83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83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83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83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83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83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83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83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83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83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83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83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83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83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83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83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83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83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83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83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83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8" fillId="63" borderId="1" applyNumberFormat="0" applyProtection="0">
      <alignment horizontal="right"/>
    </xf>
    <xf numFmtId="0" fontId="85" fillId="63" borderId="0" applyNumberFormat="0" applyBorder="0" applyProtection="0">
      <alignment horizontal="left"/>
    </xf>
    <xf numFmtId="0" fontId="8" fillId="63" borderId="1" applyNumberFormat="0" applyProtection="0">
      <alignment horizontal="left"/>
    </xf>
    <xf numFmtId="49" fontId="7" fillId="0" borderId="1" applyFill="0" applyProtection="0">
      <alignment horizontal="right"/>
    </xf>
    <xf numFmtId="0" fontId="86" fillId="65" borderId="0" applyNumberFormat="0" applyBorder="0" applyProtection="0">
      <alignment horizontal="left"/>
    </xf>
    <xf numFmtId="1" fontId="7" fillId="0" borderId="1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8" fillId="63" borderId="1" applyNumberFormat="0" applyProtection="0">
      <alignment horizontal="right"/>
    </xf>
    <xf numFmtId="0" fontId="85" fillId="63" borderId="0" applyNumberFormat="0" applyBorder="0" applyProtection="0">
      <alignment horizontal="left"/>
    </xf>
    <xf numFmtId="0" fontId="8" fillId="63" borderId="1" applyNumberFormat="0" applyProtection="0">
      <alignment horizontal="left"/>
    </xf>
    <xf numFmtId="49" fontId="7" fillId="0" borderId="1" applyFill="0" applyProtection="0">
      <alignment horizontal="right"/>
    </xf>
    <xf numFmtId="0" fontId="86" fillId="65" borderId="0" applyNumberFormat="0" applyBorder="0" applyProtection="0">
      <alignment horizontal="left"/>
    </xf>
    <xf numFmtId="1" fontId="7" fillId="0" borderId="1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8" fillId="63" borderId="1" applyNumberFormat="0" applyProtection="0">
      <alignment horizontal="right"/>
    </xf>
    <xf numFmtId="0" fontId="85" fillId="63" borderId="0" applyNumberFormat="0" applyBorder="0" applyProtection="0">
      <alignment horizontal="left"/>
    </xf>
    <xf numFmtId="0" fontId="8" fillId="63" borderId="1" applyNumberFormat="0" applyProtection="0">
      <alignment horizontal="left"/>
    </xf>
    <xf numFmtId="49" fontId="7" fillId="0" borderId="1" applyFill="0" applyProtection="0">
      <alignment horizontal="right"/>
    </xf>
    <xf numFmtId="0" fontId="86" fillId="65" borderId="0" applyNumberFormat="0" applyBorder="0" applyProtection="0">
      <alignment horizontal="left"/>
    </xf>
    <xf numFmtId="1" fontId="7" fillId="0" borderId="1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8" fillId="63" borderId="1" applyNumberFormat="0" applyProtection="0">
      <alignment horizontal="right"/>
    </xf>
    <xf numFmtId="1" fontId="7" fillId="0" borderId="1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8" fillId="63" borderId="1" applyNumberFormat="0" applyProtection="0">
      <alignment horizontal="right"/>
    </xf>
    <xf numFmtId="0" fontId="85" fillId="63" borderId="0" applyNumberFormat="0" applyBorder="0" applyProtection="0">
      <alignment horizontal="left"/>
    </xf>
    <xf numFmtId="0" fontId="8" fillId="63" borderId="1" applyNumberFormat="0" applyProtection="0">
      <alignment horizontal="left"/>
    </xf>
    <xf numFmtId="49" fontId="7" fillId="0" borderId="1" applyFill="0" applyProtection="0">
      <alignment horizontal="right"/>
    </xf>
    <xf numFmtId="0" fontId="86" fillId="65" borderId="0" applyNumberFormat="0" applyBorder="0" applyProtection="0">
      <alignment horizontal="left"/>
    </xf>
    <xf numFmtId="1" fontId="7" fillId="0" borderId="1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8" fillId="63" borderId="1" applyNumberFormat="0" applyProtection="0">
      <alignment horizontal="right"/>
    </xf>
    <xf numFmtId="0" fontId="85" fillId="63" borderId="0" applyNumberFormat="0" applyBorder="0" applyProtection="0">
      <alignment horizontal="left"/>
    </xf>
    <xf numFmtId="0" fontId="8" fillId="63" borderId="1" applyNumberFormat="0" applyProtection="0">
      <alignment horizontal="left"/>
    </xf>
    <xf numFmtId="49" fontId="7" fillId="0" borderId="1" applyFill="0" applyProtection="0">
      <alignment horizontal="right"/>
    </xf>
    <xf numFmtId="0" fontId="86" fillId="65" borderId="0" applyNumberFormat="0" applyBorder="0" applyProtection="0">
      <alignment horizontal="left"/>
    </xf>
    <xf numFmtId="1" fontId="7" fillId="0" borderId="1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8" fillId="63" borderId="1" applyNumberFormat="0" applyProtection="0">
      <alignment horizontal="right"/>
    </xf>
    <xf numFmtId="0" fontId="85" fillId="63" borderId="0" applyNumberFormat="0" applyBorder="0" applyProtection="0">
      <alignment horizontal="left"/>
    </xf>
    <xf numFmtId="0" fontId="8" fillId="63" borderId="1" applyNumberFormat="0" applyProtection="0">
      <alignment horizontal="left"/>
    </xf>
    <xf numFmtId="49" fontId="7" fillId="0" borderId="1" applyFill="0" applyProtection="0">
      <alignment horizontal="right"/>
    </xf>
    <xf numFmtId="0" fontId="86" fillId="65" borderId="0" applyNumberFormat="0" applyBorder="0" applyProtection="0">
      <alignment horizontal="left"/>
    </xf>
    <xf numFmtId="1" fontId="7" fillId="0" borderId="1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26" fillId="0" borderId="6" applyNumberFormat="0" applyFill="0" applyAlignment="0" applyProtection="0"/>
    <xf numFmtId="0" fontId="27" fillId="0" borderId="7" applyNumberFormat="0" applyFill="0" applyAlignment="0" applyProtection="0"/>
    <xf numFmtId="0" fontId="28" fillId="0" borderId="8" applyNumberFormat="0" applyFill="0" applyAlignment="0" applyProtection="0"/>
    <xf numFmtId="0" fontId="34" fillId="0" borderId="11" applyNumberFormat="0" applyFill="0" applyAlignment="0" applyProtection="0"/>
    <xf numFmtId="0" fontId="34" fillId="0" borderId="11" applyNumberFormat="0" applyFill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7" fillId="0" borderId="0" applyNumberFormat="0" applyFont="0" applyFill="0" applyBorder="0" applyProtection="0">
      <alignment horizontal="left" vertical="center" indent="5"/>
    </xf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0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7" fillId="24" borderId="0" applyNumberFormat="0" applyFont="0" applyBorder="0" applyAlignment="0" applyProtection="0"/>
    <xf numFmtId="0" fontId="7" fillId="25" borderId="9" applyNumberFormat="0" applyFont="0" applyAlignment="0" applyProtection="0"/>
    <xf numFmtId="0" fontId="7" fillId="25" borderId="9" applyNumberFormat="0" applyFont="0" applyAlignment="0" applyProtection="0"/>
    <xf numFmtId="0" fontId="7" fillId="25" borderId="9" applyNumberFormat="0" applyFont="0" applyAlignment="0" applyProtection="0"/>
    <xf numFmtId="0" fontId="7" fillId="25" borderId="9" applyNumberFormat="0" applyFont="0" applyAlignment="0" applyProtection="0"/>
    <xf numFmtId="0" fontId="7" fillId="25" borderId="9" applyNumberFormat="0" applyFont="0" applyAlignment="0" applyProtection="0"/>
    <xf numFmtId="0" fontId="7" fillId="25" borderId="9" applyNumberFormat="0" applyFont="0" applyAlignment="0" applyProtection="0"/>
    <xf numFmtId="0" fontId="7" fillId="25" borderId="9" applyNumberFormat="0" applyFont="0" applyAlignment="0" applyProtection="0"/>
    <xf numFmtId="0" fontId="7" fillId="25" borderId="9" applyNumberFormat="0" applyFont="0" applyAlignment="0" applyProtection="0"/>
    <xf numFmtId="0" fontId="1" fillId="58" borderId="22" applyNumberFormat="0" applyFont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58" borderId="22" applyNumberFormat="0" applyFont="0" applyAlignment="0" applyProtection="0"/>
    <xf numFmtId="0" fontId="1" fillId="58" borderId="22" applyNumberFormat="0" applyFont="0" applyAlignment="0" applyProtection="0"/>
    <xf numFmtId="0" fontId="1" fillId="58" borderId="22" applyNumberFormat="0" applyFont="0" applyAlignment="0" applyProtection="0"/>
    <xf numFmtId="0" fontId="1" fillId="58" borderId="22" applyNumberFormat="0" applyFont="0" applyAlignment="0" applyProtection="0"/>
    <xf numFmtId="0" fontId="1" fillId="58" borderId="22" applyNumberFormat="0" applyFont="0" applyAlignment="0" applyProtection="0"/>
    <xf numFmtId="0" fontId="1" fillId="58" borderId="22" applyNumberFormat="0" applyFont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82" fontId="19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43" fontId="7" fillId="0" borderId="0" applyFont="0" applyFill="0" applyBorder="0" applyAlignment="0" applyProtection="0"/>
    <xf numFmtId="43" fontId="83" fillId="0" borderId="0" applyFont="0" applyFill="0" applyBorder="0" applyAlignment="0" applyProtection="0"/>
    <xf numFmtId="43" fontId="83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8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8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8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8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8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8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8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8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8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8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8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8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8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8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8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8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8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8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8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8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8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8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8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8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8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8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8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8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8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8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8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8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8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8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8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8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8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8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8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8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8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8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8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8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8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8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8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8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8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8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8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8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8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8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8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8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8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8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8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8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8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8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8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8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8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8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8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8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8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8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8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8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8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8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8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8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8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8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8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8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8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8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8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8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8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8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8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8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8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8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8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8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8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8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8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8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8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8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8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8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8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8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8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8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8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8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8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8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8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8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8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8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8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8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8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8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8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8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8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8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8" borderId="22" applyNumberFormat="0" applyFont="0" applyAlignment="0" applyProtection="0"/>
    <xf numFmtId="0" fontId="1" fillId="58" borderId="22" applyNumberFormat="0" applyFont="0" applyAlignment="0" applyProtection="0"/>
    <xf numFmtId="0" fontId="1" fillId="58" borderId="22" applyNumberFormat="0" applyFon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9">
    <xf numFmtId="0" fontId="0" fillId="0" borderId="0" xfId="0"/>
    <xf numFmtId="0" fontId="8" fillId="0" borderId="0" xfId="0" applyFont="1" applyAlignment="1">
      <alignment horizontal="center"/>
    </xf>
    <xf numFmtId="0" fontId="10" fillId="0" borderId="0" xfId="0" applyFont="1"/>
    <xf numFmtId="0" fontId="9" fillId="0" borderId="0" xfId="469"/>
    <xf numFmtId="0" fontId="0" fillId="0" borderId="0" xfId="0" applyAlignment="1">
      <alignment horizontal="center"/>
    </xf>
    <xf numFmtId="0" fontId="12" fillId="26" borderId="12" xfId="0" applyFont="1" applyFill="1" applyBorder="1" applyAlignment="1">
      <alignment horizontal="left" vertical="center" wrapText="1"/>
    </xf>
    <xf numFmtId="0" fontId="10" fillId="0" borderId="0" xfId="470" applyFont="1"/>
    <xf numFmtId="0" fontId="8" fillId="0" borderId="0" xfId="470" applyFont="1" applyAlignment="1">
      <alignment horizontal="center"/>
    </xf>
    <xf numFmtId="0" fontId="8" fillId="26" borderId="12" xfId="470" applyFont="1" applyFill="1" applyBorder="1"/>
    <xf numFmtId="0" fontId="8" fillId="27" borderId="12" xfId="470" applyFont="1" applyFill="1" applyBorder="1"/>
    <xf numFmtId="0" fontId="9" fillId="26" borderId="12" xfId="470" applyFont="1" applyFill="1" applyBorder="1"/>
    <xf numFmtId="1" fontId="39" fillId="0" borderId="0" xfId="470" applyNumberFormat="1"/>
    <xf numFmtId="0" fontId="39" fillId="0" borderId="0" xfId="470"/>
    <xf numFmtId="0" fontId="0" fillId="0" borderId="0" xfId="0" applyFont="1" applyFill="1" applyBorder="1"/>
    <xf numFmtId="0" fontId="57" fillId="0" borderId="0" xfId="0" applyFont="1" applyFill="1" applyBorder="1"/>
    <xf numFmtId="0" fontId="39" fillId="0" borderId="0" xfId="470" applyFill="1"/>
    <xf numFmtId="1" fontId="0" fillId="0" borderId="0" xfId="0" applyNumberFormat="1" applyFont="1" applyFill="1" applyBorder="1"/>
    <xf numFmtId="0" fontId="39" fillId="0" borderId="0" xfId="470" applyBorder="1"/>
    <xf numFmtId="0" fontId="39" fillId="0" borderId="14" xfId="470" applyBorder="1"/>
    <xf numFmtId="1" fontId="39" fillId="0" borderId="14" xfId="470" applyNumberFormat="1" applyBorder="1"/>
    <xf numFmtId="0" fontId="0" fillId="0" borderId="13" xfId="0" applyBorder="1"/>
    <xf numFmtId="1" fontId="59" fillId="0" borderId="0" xfId="470" applyNumberFormat="1" applyFont="1" applyFill="1" applyBorder="1"/>
    <xf numFmtId="0" fontId="39" fillId="59" borderId="0" xfId="470" applyFill="1"/>
    <xf numFmtId="0" fontId="0" fillId="0" borderId="0" xfId="0" applyFill="1" applyBorder="1"/>
    <xf numFmtId="0" fontId="8" fillId="0" borderId="0" xfId="470" applyFont="1" applyFill="1" applyBorder="1" applyAlignment="1">
      <alignment horizontal="center"/>
    </xf>
    <xf numFmtId="0" fontId="9" fillId="0" borderId="0" xfId="470" applyFont="1" applyFill="1" applyBorder="1"/>
    <xf numFmtId="0" fontId="38" fillId="60" borderId="0" xfId="0" applyFont="1" applyFill="1" applyBorder="1" applyAlignment="1">
      <alignment horizontal="center" vertical="center" wrapText="1"/>
    </xf>
    <xf numFmtId="0" fontId="0" fillId="0" borderId="0" xfId="0" applyBorder="1"/>
    <xf numFmtId="0" fontId="39" fillId="59" borderId="14" xfId="470" applyFill="1" applyBorder="1"/>
    <xf numFmtId="0" fontId="8" fillId="61" borderId="12" xfId="470" applyFont="1" applyFill="1" applyBorder="1"/>
    <xf numFmtId="1" fontId="6" fillId="0" borderId="14" xfId="470" applyNumberFormat="1" applyFont="1" applyBorder="1" applyAlignment="1">
      <alignment horizontal="center" vertical="center"/>
    </xf>
    <xf numFmtId="1" fontId="59" fillId="0" borderId="0" xfId="470" applyNumberFormat="1" applyFont="1" applyFill="1" applyBorder="1" applyAlignment="1">
      <alignment horizontal="center" vertical="center"/>
    </xf>
    <xf numFmtId="0" fontId="39" fillId="0" borderId="15" xfId="470" applyBorder="1"/>
    <xf numFmtId="0" fontId="5" fillId="0" borderId="0" xfId="470" applyFont="1"/>
    <xf numFmtId="0" fontId="5" fillId="59" borderId="0" xfId="470" applyFont="1" applyFill="1"/>
    <xf numFmtId="0" fontId="61" fillId="0" borderId="15" xfId="0" applyFont="1" applyBorder="1"/>
    <xf numFmtId="0" fontId="57" fillId="62" borderId="0" xfId="0" applyFont="1" applyFill="1" applyBorder="1"/>
    <xf numFmtId="0" fontId="0" fillId="62" borderId="0" xfId="0" applyFont="1" applyFill="1" applyBorder="1"/>
    <xf numFmtId="2" fontId="58" fillId="62" borderId="0" xfId="0" applyNumberFormat="1" applyFont="1" applyFill="1" applyBorder="1" applyAlignment="1">
      <alignment horizontal="center" vertical="center" wrapText="1"/>
    </xf>
    <xf numFmtId="0" fontId="38" fillId="62" borderId="0" xfId="0" applyFont="1" applyFill="1" applyBorder="1" applyAlignment="1">
      <alignment horizontal="center" vertical="center" wrapText="1"/>
    </xf>
    <xf numFmtId="0" fontId="58" fillId="62" borderId="0" xfId="0" applyFont="1" applyFill="1" applyBorder="1" applyAlignment="1">
      <alignment horizontal="center" vertical="center" wrapText="1"/>
    </xf>
    <xf numFmtId="0" fontId="38" fillId="62" borderId="0" xfId="0" applyFont="1" applyFill="1" applyBorder="1" applyAlignment="1">
      <alignment horizontal="center" vertical="center"/>
    </xf>
    <xf numFmtId="2" fontId="0" fillId="0" borderId="0" xfId="0" applyNumberFormat="1" applyFont="1" applyFill="1" applyBorder="1" applyAlignment="1"/>
    <xf numFmtId="2" fontId="58" fillId="0" borderId="0" xfId="0" applyNumberFormat="1" applyFont="1" applyFill="1" applyBorder="1" applyAlignment="1">
      <alignment horizontal="center" vertical="center"/>
    </xf>
    <xf numFmtId="2" fontId="38" fillId="0" borderId="0" xfId="0" applyNumberFormat="1" applyFont="1" applyFill="1" applyBorder="1" applyAlignment="1">
      <alignment horizontal="center" vertical="center"/>
    </xf>
    <xf numFmtId="0" fontId="7" fillId="0" borderId="0" xfId="0" applyFont="1" applyFill="1" applyBorder="1"/>
    <xf numFmtId="0" fontId="38" fillId="0" borderId="0" xfId="0" applyFont="1" applyFill="1" applyBorder="1" applyAlignment="1">
      <alignment horizontal="center" vertical="center" wrapText="1"/>
    </xf>
    <xf numFmtId="0" fontId="38" fillId="0" borderId="0" xfId="0" applyFont="1" applyFill="1" applyBorder="1" applyAlignment="1">
      <alignment horizontal="center" vertical="center"/>
    </xf>
    <xf numFmtId="0" fontId="62" fillId="0" borderId="0" xfId="0" applyFont="1" applyFill="1" applyBorder="1" applyAlignment="1">
      <alignment horizontal="center" vertical="center"/>
    </xf>
    <xf numFmtId="0" fontId="60" fillId="0" borderId="0" xfId="0" applyFont="1" applyFill="1" applyBorder="1" applyAlignment="1">
      <alignment horizontal="center" vertical="center" wrapText="1"/>
    </xf>
    <xf numFmtId="0" fontId="3" fillId="59" borderId="14" xfId="470" applyFont="1" applyFill="1" applyBorder="1"/>
    <xf numFmtId="0" fontId="3" fillId="59" borderId="0" xfId="470" applyFont="1" applyFill="1"/>
    <xf numFmtId="0" fontId="3" fillId="0" borderId="14" xfId="470" applyFont="1" applyBorder="1"/>
    <xf numFmtId="0" fontId="3" fillId="0" borderId="0" xfId="470" applyFont="1"/>
    <xf numFmtId="0" fontId="3" fillId="0" borderId="0" xfId="0" applyFont="1" applyFill="1" applyBorder="1"/>
    <xf numFmtId="2" fontId="59" fillId="0" borderId="0" xfId="470" applyNumberFormat="1" applyFont="1" applyFill="1" applyBorder="1"/>
    <xf numFmtId="2" fontId="0" fillId="0" borderId="0" xfId="0" applyNumberFormat="1" applyFont="1" applyFill="1" applyBorder="1"/>
    <xf numFmtId="2" fontId="57" fillId="0" borderId="0" xfId="0" applyNumberFormat="1" applyFont="1" applyFill="1" applyBorder="1" applyAlignment="1"/>
    <xf numFmtId="2" fontId="60" fillId="0" borderId="0" xfId="0" applyNumberFormat="1" applyFont="1" applyFill="1" applyBorder="1" applyAlignment="1">
      <alignment horizontal="center" vertical="center"/>
    </xf>
    <xf numFmtId="0" fontId="38" fillId="60" borderId="0" xfId="0" applyFont="1" applyFill="1" applyBorder="1" applyAlignment="1">
      <alignment horizontal="center" vertical="center"/>
    </xf>
    <xf numFmtId="1" fontId="59" fillId="62" borderId="0" xfId="470" applyNumberFormat="1" applyFont="1" applyFill="1" applyBorder="1"/>
    <xf numFmtId="0" fontId="0" fillId="62" borderId="0" xfId="0" applyFill="1" applyBorder="1"/>
    <xf numFmtId="0" fontId="7" fillId="62" borderId="0" xfId="0" applyFont="1" applyFill="1" applyBorder="1"/>
    <xf numFmtId="0" fontId="56" fillId="62" borderId="0" xfId="0" applyFont="1" applyFill="1" applyBorder="1" applyAlignment="1">
      <alignment horizontal="justify"/>
    </xf>
    <xf numFmtId="0" fontId="57" fillId="62" borderId="0" xfId="0" applyFont="1" applyFill="1" applyBorder="1" applyAlignment="1">
      <alignment horizontal="center" vertical="center"/>
    </xf>
    <xf numFmtId="0" fontId="57" fillId="62" borderId="0" xfId="0" applyFont="1" applyFill="1" applyBorder="1" applyAlignment="1">
      <alignment horizontal="center" vertical="center" wrapText="1"/>
    </xf>
    <xf numFmtId="2" fontId="58" fillId="62" borderId="0" xfId="0" applyNumberFormat="1" applyFont="1" applyFill="1" applyBorder="1" applyAlignment="1">
      <alignment horizontal="center" vertical="center"/>
    </xf>
    <xf numFmtId="0" fontId="58" fillId="62" borderId="0" xfId="0" applyFont="1" applyFill="1" applyBorder="1" applyAlignment="1">
      <alignment horizontal="center" vertical="center"/>
    </xf>
    <xf numFmtId="0" fontId="81" fillId="0" borderId="0" xfId="1146" applyFont="1"/>
    <xf numFmtId="0" fontId="80" fillId="0" borderId="0" xfId="1146"/>
    <xf numFmtId="0" fontId="54" fillId="0" borderId="0" xfId="1146" applyFont="1"/>
    <xf numFmtId="0" fontId="54" fillId="0" borderId="13" xfId="1146" applyFont="1" applyBorder="1"/>
    <xf numFmtId="0" fontId="54" fillId="64" borderId="0" xfId="1146" applyFont="1" applyFill="1"/>
    <xf numFmtId="0" fontId="87" fillId="0" borderId="0" xfId="1146" applyFont="1"/>
    <xf numFmtId="0" fontId="37" fillId="60" borderId="0" xfId="0" applyFont="1" applyFill="1" applyBorder="1" applyAlignment="1">
      <alignment horizontal="center" vertical="center"/>
    </xf>
    <xf numFmtId="0" fontId="56" fillId="62" borderId="0" xfId="0" quotePrefix="1" applyFont="1" applyFill="1" applyBorder="1" applyAlignment="1">
      <alignment horizontal="center" vertical="center"/>
    </xf>
    <xf numFmtId="0" fontId="37" fillId="62" borderId="0" xfId="0" applyFont="1" applyFill="1" applyBorder="1" applyAlignment="1">
      <alignment horizontal="center" vertical="center"/>
    </xf>
    <xf numFmtId="0" fontId="37" fillId="62" borderId="0" xfId="0" applyFont="1" applyFill="1" applyBorder="1" applyAlignment="1">
      <alignment horizontal="center" vertical="center" wrapText="1"/>
    </xf>
    <xf numFmtId="178" fontId="7" fillId="0" borderId="0" xfId="0" applyNumberFormat="1" applyFont="1" applyFill="1"/>
    <xf numFmtId="0" fontId="1" fillId="0" borderId="0" xfId="470" applyFont="1"/>
    <xf numFmtId="0" fontId="9" fillId="26" borderId="15" xfId="470" applyFont="1" applyFill="1" applyBorder="1"/>
    <xf numFmtId="0" fontId="7" fillId="0" borderId="0" xfId="465" applyFont="1"/>
    <xf numFmtId="0" fontId="7" fillId="60" borderId="0" xfId="470" applyFont="1" applyFill="1" applyBorder="1"/>
    <xf numFmtId="0" fontId="8" fillId="61" borderId="15" xfId="470" applyFont="1" applyFill="1" applyBorder="1"/>
    <xf numFmtId="0" fontId="7" fillId="0" borderId="0" xfId="465" applyFont="1" applyBorder="1"/>
    <xf numFmtId="2" fontId="59" fillId="0" borderId="0" xfId="3088" applyNumberFormat="1" applyFont="1" applyFill="1" applyBorder="1"/>
    <xf numFmtId="2" fontId="7" fillId="0" borderId="0" xfId="1956" applyNumberFormat="1" applyFont="1" applyFill="1" applyBorder="1"/>
    <xf numFmtId="2" fontId="59" fillId="0" borderId="0" xfId="3896" applyNumberFormat="1" applyFont="1" applyFill="1" applyBorder="1"/>
    <xf numFmtId="2" fontId="7" fillId="0" borderId="0" xfId="1956" applyNumberFormat="1" applyFont="1" applyFill="1" applyBorder="1"/>
  </cellXfs>
  <cellStyles count="3943">
    <cellStyle name="20 % - Markeringsfarve1" xfId="1147"/>
    <cellStyle name="20 % - Markeringsfarve1 2" xfId="961"/>
    <cellStyle name="20 % - Markeringsfarve1 2 2" xfId="962"/>
    <cellStyle name="20 % - Markeringsfarve1 2 2 2" xfId="3210"/>
    <cellStyle name="20 % - Markeringsfarve1 2 3" xfId="3209"/>
    <cellStyle name="20 % - Markeringsfarve1 3" xfId="963"/>
    <cellStyle name="20 % - Markeringsfarve1 3 2" xfId="3211"/>
    <cellStyle name="20 % - Markeringsfarve1 4" xfId="964"/>
    <cellStyle name="20 % - Markeringsfarve1 4 2" xfId="3212"/>
    <cellStyle name="20 % - Markeringsfarve1 5" xfId="965"/>
    <cellStyle name="20 % - Markeringsfarve1 5 2" xfId="3213"/>
    <cellStyle name="20 % - Markeringsfarve1 6" xfId="3321"/>
    <cellStyle name="20 % - Markeringsfarve2" xfId="1148"/>
    <cellStyle name="20 % - Markeringsfarve2 2" xfId="966"/>
    <cellStyle name="20 % - Markeringsfarve2 2 2" xfId="967"/>
    <cellStyle name="20 % - Markeringsfarve2 2 2 2" xfId="3215"/>
    <cellStyle name="20 % - Markeringsfarve2 2 3" xfId="3214"/>
    <cellStyle name="20 % - Markeringsfarve2 3" xfId="968"/>
    <cellStyle name="20 % - Markeringsfarve2 3 2" xfId="3216"/>
    <cellStyle name="20 % - Markeringsfarve2 4" xfId="969"/>
    <cellStyle name="20 % - Markeringsfarve2 4 2" xfId="3217"/>
    <cellStyle name="20 % - Markeringsfarve2 5" xfId="970"/>
    <cellStyle name="20 % - Markeringsfarve2 5 2" xfId="3218"/>
    <cellStyle name="20 % - Markeringsfarve2 6" xfId="3322"/>
    <cellStyle name="20 % - Markeringsfarve3" xfId="1149"/>
    <cellStyle name="20 % - Markeringsfarve3 2" xfId="971"/>
    <cellStyle name="20 % - Markeringsfarve3 2 2" xfId="972"/>
    <cellStyle name="20 % - Markeringsfarve3 2 2 2" xfId="3220"/>
    <cellStyle name="20 % - Markeringsfarve3 2 3" xfId="3219"/>
    <cellStyle name="20 % - Markeringsfarve3 3" xfId="973"/>
    <cellStyle name="20 % - Markeringsfarve3 3 2" xfId="3221"/>
    <cellStyle name="20 % - Markeringsfarve3 4" xfId="974"/>
    <cellStyle name="20 % - Markeringsfarve3 4 2" xfId="3222"/>
    <cellStyle name="20 % - Markeringsfarve3 5" xfId="975"/>
    <cellStyle name="20 % - Markeringsfarve3 5 2" xfId="3223"/>
    <cellStyle name="20 % - Markeringsfarve3 6" xfId="3323"/>
    <cellStyle name="20 % - Markeringsfarve4" xfId="1150"/>
    <cellStyle name="20 % - Markeringsfarve4 2" xfId="976"/>
    <cellStyle name="20 % - Markeringsfarve4 2 2" xfId="977"/>
    <cellStyle name="20 % - Markeringsfarve4 2 2 2" xfId="3225"/>
    <cellStyle name="20 % - Markeringsfarve4 2 3" xfId="3224"/>
    <cellStyle name="20 % - Markeringsfarve4 3" xfId="978"/>
    <cellStyle name="20 % - Markeringsfarve4 3 2" xfId="3226"/>
    <cellStyle name="20 % - Markeringsfarve4 4" xfId="979"/>
    <cellStyle name="20 % - Markeringsfarve4 4 2" xfId="3227"/>
    <cellStyle name="20 % - Markeringsfarve4 5" xfId="980"/>
    <cellStyle name="20 % - Markeringsfarve4 5 2" xfId="3228"/>
    <cellStyle name="20 % - Markeringsfarve4 6" xfId="3324"/>
    <cellStyle name="20 % - Markeringsfarve5" xfId="1151"/>
    <cellStyle name="20 % - Markeringsfarve5 2" xfId="981"/>
    <cellStyle name="20 % - Markeringsfarve5 2 2" xfId="982"/>
    <cellStyle name="20 % - Markeringsfarve5 2 2 2" xfId="3230"/>
    <cellStyle name="20 % - Markeringsfarve5 2 3" xfId="3229"/>
    <cellStyle name="20 % - Markeringsfarve5 3" xfId="983"/>
    <cellStyle name="20 % - Markeringsfarve5 3 2" xfId="3231"/>
    <cellStyle name="20 % - Markeringsfarve5 4" xfId="984"/>
    <cellStyle name="20 % - Markeringsfarve5 4 2" xfId="3232"/>
    <cellStyle name="20 % - Markeringsfarve5 5" xfId="985"/>
    <cellStyle name="20 % - Markeringsfarve5 5 2" xfId="3233"/>
    <cellStyle name="20 % - Markeringsfarve5 6" xfId="3325"/>
    <cellStyle name="20 % - Markeringsfarve6" xfId="1152"/>
    <cellStyle name="20 % - Markeringsfarve6 2" xfId="986"/>
    <cellStyle name="20 % - Markeringsfarve6 2 2" xfId="987"/>
    <cellStyle name="20 % - Markeringsfarve6 2 2 2" xfId="3235"/>
    <cellStyle name="20 % - Markeringsfarve6 2 3" xfId="3234"/>
    <cellStyle name="20 % - Markeringsfarve6 3" xfId="988"/>
    <cellStyle name="20 % - Markeringsfarve6 3 2" xfId="3236"/>
    <cellStyle name="20 % - Markeringsfarve6 4" xfId="989"/>
    <cellStyle name="20 % - Markeringsfarve6 4 2" xfId="3237"/>
    <cellStyle name="20 % - Markeringsfarve6 5" xfId="990"/>
    <cellStyle name="20 % - Markeringsfarve6 5 2" xfId="3238"/>
    <cellStyle name="20 % - Markeringsfarve6 6" xfId="3326"/>
    <cellStyle name="20% - Accent1" xfId="1" builtinId="30" customBuiltin="1"/>
    <cellStyle name="20% - Accent1 2" xfId="991"/>
    <cellStyle name="20% - Accent1 3" xfId="2785"/>
    <cellStyle name="20% - Accent2" xfId="2" builtinId="34" customBuiltin="1"/>
    <cellStyle name="20% - Accent2 2" xfId="992"/>
    <cellStyle name="20% - Accent2 3" xfId="2786"/>
    <cellStyle name="20% - Accent3" xfId="3" builtinId="38" customBuiltin="1"/>
    <cellStyle name="20% - Accent3 2" xfId="993"/>
    <cellStyle name="20% - Accent3 3" xfId="2787"/>
    <cellStyle name="20% - Accent4" xfId="4" builtinId="42" customBuiltin="1"/>
    <cellStyle name="20% - Accent4 2" xfId="994"/>
    <cellStyle name="20% - Accent4 3" xfId="2788"/>
    <cellStyle name="20% - Accent5" xfId="5" builtinId="46" customBuiltin="1"/>
    <cellStyle name="20% - Accent5 2" xfId="995"/>
    <cellStyle name="20% - Accent5 3" xfId="2789"/>
    <cellStyle name="20% - Accent6" xfId="6" builtinId="50" customBuiltin="1"/>
    <cellStyle name="20% - Accent6 2" xfId="996"/>
    <cellStyle name="20% - Accent6 3" xfId="2790"/>
    <cellStyle name="20% - Colore 1" xfId="7"/>
    <cellStyle name="20% - Colore 1 2" xfId="1153"/>
    <cellStyle name="20% - Colore 2" xfId="8"/>
    <cellStyle name="20% - Colore 2 2" xfId="1154"/>
    <cellStyle name="20% - Colore 3" xfId="9"/>
    <cellStyle name="20% - Colore 3 2" xfId="1155"/>
    <cellStyle name="20% - Colore 4" xfId="10"/>
    <cellStyle name="20% - Colore 4 2" xfId="1156"/>
    <cellStyle name="20% - Colore 5" xfId="11"/>
    <cellStyle name="20% - Colore 5 2" xfId="1157"/>
    <cellStyle name="20% - Colore 6" xfId="12"/>
    <cellStyle name="20% - Colore 6 2" xfId="1158"/>
    <cellStyle name="40 % - Markeringsfarve1" xfId="1159"/>
    <cellStyle name="40 % - Markeringsfarve1 2" xfId="997"/>
    <cellStyle name="40 % - Markeringsfarve1 2 2" xfId="998"/>
    <cellStyle name="40 % - Markeringsfarve1 2 2 2" xfId="3240"/>
    <cellStyle name="40 % - Markeringsfarve1 2 3" xfId="3239"/>
    <cellStyle name="40 % - Markeringsfarve1 3" xfId="999"/>
    <cellStyle name="40 % - Markeringsfarve1 3 2" xfId="3241"/>
    <cellStyle name="40 % - Markeringsfarve1 4" xfId="1000"/>
    <cellStyle name="40 % - Markeringsfarve1 4 2" xfId="3242"/>
    <cellStyle name="40 % - Markeringsfarve1 5" xfId="1001"/>
    <cellStyle name="40 % - Markeringsfarve1 5 2" xfId="3243"/>
    <cellStyle name="40 % - Markeringsfarve1 6" xfId="3327"/>
    <cellStyle name="40 % - Markeringsfarve2" xfId="1160"/>
    <cellStyle name="40 % - Markeringsfarve2 2" xfId="1002"/>
    <cellStyle name="40 % - Markeringsfarve2 2 2" xfId="1003"/>
    <cellStyle name="40 % - Markeringsfarve2 2 2 2" xfId="3245"/>
    <cellStyle name="40 % - Markeringsfarve2 2 3" xfId="3244"/>
    <cellStyle name="40 % - Markeringsfarve2 3" xfId="1004"/>
    <cellStyle name="40 % - Markeringsfarve2 3 2" xfId="3246"/>
    <cellStyle name="40 % - Markeringsfarve2 4" xfId="1005"/>
    <cellStyle name="40 % - Markeringsfarve2 4 2" xfId="3247"/>
    <cellStyle name="40 % - Markeringsfarve2 5" xfId="1006"/>
    <cellStyle name="40 % - Markeringsfarve2 5 2" xfId="3248"/>
    <cellStyle name="40 % - Markeringsfarve2 6" xfId="3328"/>
    <cellStyle name="40 % - Markeringsfarve3" xfId="1161"/>
    <cellStyle name="40 % - Markeringsfarve3 2" xfId="1007"/>
    <cellStyle name="40 % - Markeringsfarve3 2 2" xfId="1008"/>
    <cellStyle name="40 % - Markeringsfarve3 2 2 2" xfId="3250"/>
    <cellStyle name="40 % - Markeringsfarve3 2 3" xfId="3249"/>
    <cellStyle name="40 % - Markeringsfarve3 3" xfId="1009"/>
    <cellStyle name="40 % - Markeringsfarve3 3 2" xfId="3251"/>
    <cellStyle name="40 % - Markeringsfarve3 4" xfId="1010"/>
    <cellStyle name="40 % - Markeringsfarve3 4 2" xfId="3252"/>
    <cellStyle name="40 % - Markeringsfarve3 5" xfId="1011"/>
    <cellStyle name="40 % - Markeringsfarve3 5 2" xfId="3253"/>
    <cellStyle name="40 % - Markeringsfarve3 6" xfId="3329"/>
    <cellStyle name="40 % - Markeringsfarve4" xfId="1162"/>
    <cellStyle name="40 % - Markeringsfarve4 2" xfId="1012"/>
    <cellStyle name="40 % - Markeringsfarve4 2 2" xfId="1013"/>
    <cellStyle name="40 % - Markeringsfarve4 2 2 2" xfId="3255"/>
    <cellStyle name="40 % - Markeringsfarve4 2 3" xfId="3254"/>
    <cellStyle name="40 % - Markeringsfarve4 3" xfId="1014"/>
    <cellStyle name="40 % - Markeringsfarve4 3 2" xfId="3256"/>
    <cellStyle name="40 % - Markeringsfarve4 4" xfId="1015"/>
    <cellStyle name="40 % - Markeringsfarve4 4 2" xfId="3257"/>
    <cellStyle name="40 % - Markeringsfarve4 5" xfId="1016"/>
    <cellStyle name="40 % - Markeringsfarve4 5 2" xfId="3258"/>
    <cellStyle name="40 % - Markeringsfarve4 6" xfId="3330"/>
    <cellStyle name="40 % - Markeringsfarve5" xfId="1163"/>
    <cellStyle name="40 % - Markeringsfarve5 2" xfId="1017"/>
    <cellStyle name="40 % - Markeringsfarve5 2 2" xfId="1018"/>
    <cellStyle name="40 % - Markeringsfarve5 2 2 2" xfId="3260"/>
    <cellStyle name="40 % - Markeringsfarve5 2 3" xfId="3259"/>
    <cellStyle name="40 % - Markeringsfarve5 3" xfId="1019"/>
    <cellStyle name="40 % - Markeringsfarve5 3 2" xfId="3261"/>
    <cellStyle name="40 % - Markeringsfarve5 4" xfId="1020"/>
    <cellStyle name="40 % - Markeringsfarve5 4 2" xfId="3262"/>
    <cellStyle name="40 % - Markeringsfarve5 5" xfId="1021"/>
    <cellStyle name="40 % - Markeringsfarve5 5 2" xfId="3263"/>
    <cellStyle name="40 % - Markeringsfarve5 6" xfId="3331"/>
    <cellStyle name="40 % - Markeringsfarve6" xfId="1164"/>
    <cellStyle name="40 % - Markeringsfarve6 2" xfId="1022"/>
    <cellStyle name="40 % - Markeringsfarve6 2 2" xfId="1023"/>
    <cellStyle name="40 % - Markeringsfarve6 2 2 2" xfId="3265"/>
    <cellStyle name="40 % - Markeringsfarve6 2 3" xfId="3264"/>
    <cellStyle name="40 % - Markeringsfarve6 3" xfId="1024"/>
    <cellStyle name="40 % - Markeringsfarve6 3 2" xfId="3266"/>
    <cellStyle name="40 % - Markeringsfarve6 4" xfId="1025"/>
    <cellStyle name="40 % - Markeringsfarve6 4 2" xfId="3267"/>
    <cellStyle name="40 % - Markeringsfarve6 5" xfId="1026"/>
    <cellStyle name="40 % - Markeringsfarve6 5 2" xfId="3268"/>
    <cellStyle name="40 % - Markeringsfarve6 6" xfId="3332"/>
    <cellStyle name="40% - Accent1" xfId="13" builtinId="31" customBuiltin="1"/>
    <cellStyle name="40% - Accent1 2" xfId="1027"/>
    <cellStyle name="40% - Accent1 3" xfId="2791"/>
    <cellStyle name="40% - Accent2" xfId="14" builtinId="35" customBuiltin="1"/>
    <cellStyle name="40% - Accent2 2" xfId="1028"/>
    <cellStyle name="40% - Accent2 3" xfId="2792"/>
    <cellStyle name="40% - Accent3" xfId="15" builtinId="39" customBuiltin="1"/>
    <cellStyle name="40% - Accent3 2" xfId="1029"/>
    <cellStyle name="40% - Accent3 3" xfId="2793"/>
    <cellStyle name="40% - Accent4" xfId="16" builtinId="43" customBuiltin="1"/>
    <cellStyle name="40% - Accent4 2" xfId="1030"/>
    <cellStyle name="40% - Accent4 3" xfId="2794"/>
    <cellStyle name="40% - Accent5" xfId="17" builtinId="47" customBuiltin="1"/>
    <cellStyle name="40% - Accent5 2" xfId="1031"/>
    <cellStyle name="40% - Accent5 3" xfId="2795"/>
    <cellStyle name="40% - Accent6" xfId="18" builtinId="51" customBuiltin="1"/>
    <cellStyle name="40% - Accent6 2" xfId="1032"/>
    <cellStyle name="40% - Accent6 3" xfId="2796"/>
    <cellStyle name="40% - Colore 1" xfId="19"/>
    <cellStyle name="40% - Colore 1 2" xfId="1165"/>
    <cellStyle name="40% - Colore 2" xfId="20"/>
    <cellStyle name="40% - Colore 2 2" xfId="1166"/>
    <cellStyle name="40% - Colore 3" xfId="21"/>
    <cellStyle name="40% - Colore 3 2" xfId="1167"/>
    <cellStyle name="40% - Colore 4" xfId="22"/>
    <cellStyle name="40% - Colore 4 2" xfId="1168"/>
    <cellStyle name="40% - Colore 5" xfId="23"/>
    <cellStyle name="40% - Colore 5 2" xfId="1169"/>
    <cellStyle name="40% - Colore 6" xfId="24"/>
    <cellStyle name="40% - Colore 6 2" xfId="1170"/>
    <cellStyle name="5x indented GHG Textfiels" xfId="25"/>
    <cellStyle name="5x indented GHG Textfiels 2" xfId="2797"/>
    <cellStyle name="60 % - Markeringsfarve1" xfId="1171"/>
    <cellStyle name="60 % - Markeringsfarve2" xfId="1172"/>
    <cellStyle name="60 % - Markeringsfarve3" xfId="1173"/>
    <cellStyle name="60 % - Markeringsfarve4" xfId="1174"/>
    <cellStyle name="60 % - Markeringsfarve5" xfId="1175"/>
    <cellStyle name="60 % - Markeringsfarve6" xfId="1176"/>
    <cellStyle name="60% - Accent1" xfId="26" builtinId="32" customBuiltin="1"/>
    <cellStyle name="60% - Accent1 2" xfId="1033"/>
    <cellStyle name="60% - Accent2" xfId="27" builtinId="36" customBuiltin="1"/>
    <cellStyle name="60% - Accent2 2" xfId="1034"/>
    <cellStyle name="60% - Accent3" xfId="28" builtinId="40" customBuiltin="1"/>
    <cellStyle name="60% - Accent3 2" xfId="1035"/>
    <cellStyle name="60% - Accent4" xfId="29" builtinId="44" customBuiltin="1"/>
    <cellStyle name="60% - Accent4 2" xfId="1036"/>
    <cellStyle name="60% - Accent5" xfId="30" builtinId="48" customBuiltin="1"/>
    <cellStyle name="60% - Accent5 2" xfId="1037"/>
    <cellStyle name="60% - Accent6" xfId="31" builtinId="52" customBuiltin="1"/>
    <cellStyle name="60% - Accent6 2" xfId="1038"/>
    <cellStyle name="60% - Colore 1" xfId="32"/>
    <cellStyle name="60% - Colore 2" xfId="33"/>
    <cellStyle name="60% - Colore 3" xfId="34"/>
    <cellStyle name="60% - Colore 4" xfId="35"/>
    <cellStyle name="60% - Colore 5" xfId="36"/>
    <cellStyle name="60% - Colore 6" xfId="37"/>
    <cellStyle name="Accent1" xfId="38" builtinId="29" customBuiltin="1"/>
    <cellStyle name="Accent1 2" xfId="1039"/>
    <cellStyle name="Accent2" xfId="39" builtinId="33" customBuiltin="1"/>
    <cellStyle name="Accent2 2" xfId="1040"/>
    <cellStyle name="Accent3" xfId="40" builtinId="37" customBuiltin="1"/>
    <cellStyle name="Accent3 2" xfId="1041"/>
    <cellStyle name="Accent4" xfId="41" builtinId="41" customBuiltin="1"/>
    <cellStyle name="Accent4 2" xfId="1042"/>
    <cellStyle name="Accent5" xfId="42" builtinId="45" customBuiltin="1"/>
    <cellStyle name="Accent5 2" xfId="1043"/>
    <cellStyle name="Accent6" xfId="43" builtinId="49" customBuiltin="1"/>
    <cellStyle name="Accent6 2" xfId="1044"/>
    <cellStyle name="AggOrange_CRFReport-template" xfId="44"/>
    <cellStyle name="AggOrange9_CRFReport-template" xfId="45"/>
    <cellStyle name="Bad" xfId="46" builtinId="27" customBuiltin="1"/>
    <cellStyle name="Bad 2" xfId="1045"/>
    <cellStyle name="Bad 3" xfId="1177"/>
    <cellStyle name="Bemærk! 2" xfId="1046"/>
    <cellStyle name="Bemærk! 2 2" xfId="1047"/>
    <cellStyle name="Bemærk! 2 2 2" xfId="3270"/>
    <cellStyle name="Bemærk! 2 3" xfId="3269"/>
    <cellStyle name="Bemærk! 3" xfId="1048"/>
    <cellStyle name="Bemærk! 3 2" xfId="1049"/>
    <cellStyle name="Bemærk! 3 2 2" xfId="3272"/>
    <cellStyle name="Bemærk! 3 3" xfId="3271"/>
    <cellStyle name="Bemærk! 4" xfId="1050"/>
    <cellStyle name="Bemærk! 4 2" xfId="3273"/>
    <cellStyle name="Bemærk! 5" xfId="1051"/>
    <cellStyle name="Bemærk! 5 2" xfId="3274"/>
    <cellStyle name="C01_Main head" xfId="1052"/>
    <cellStyle name="C02_Column heads" xfId="1053"/>
    <cellStyle name="C03_Sub head bold" xfId="1054"/>
    <cellStyle name="C03a_Sub head" xfId="1055"/>
    <cellStyle name="C04_Total text white bold" xfId="1056"/>
    <cellStyle name="C04a_Total text black with rule" xfId="1057"/>
    <cellStyle name="C05_Main text" xfId="1058"/>
    <cellStyle name="C06_Figs" xfId="1059"/>
    <cellStyle name="C07_Figs 1 dec percent" xfId="1060"/>
    <cellStyle name="C08_Figs 1 decimal" xfId="1061"/>
    <cellStyle name="C09_Notes" xfId="1062"/>
    <cellStyle name="Calcolo" xfId="47"/>
    <cellStyle name="Calcolo 2" xfId="48"/>
    <cellStyle name="Calcolo 2 2" xfId="49"/>
    <cellStyle name="Calcolo 2 3" xfId="50"/>
    <cellStyle name="Calcolo 2 4" xfId="51"/>
    <cellStyle name="Calcolo 2 5" xfId="52"/>
    <cellStyle name="Calcolo 3" xfId="53"/>
    <cellStyle name="Calcolo 4" xfId="54"/>
    <cellStyle name="Calcolo 5" xfId="55"/>
    <cellStyle name="Calcolo 6" xfId="56"/>
    <cellStyle name="Calculation" xfId="57" builtinId="22" customBuiltin="1"/>
    <cellStyle name="Calculation 2" xfId="1063"/>
    <cellStyle name="Cella collegata" xfId="58"/>
    <cellStyle name="Cella da controllare" xfId="59"/>
    <cellStyle name="Check Cell" xfId="60" builtinId="23" customBuiltin="1"/>
    <cellStyle name="Check Cell 2" xfId="1064"/>
    <cellStyle name="Colore 1" xfId="61"/>
    <cellStyle name="Colore 2" xfId="62"/>
    <cellStyle name="Colore 3" xfId="63"/>
    <cellStyle name="Colore 4" xfId="64"/>
    <cellStyle name="Colore 5" xfId="65"/>
    <cellStyle name="Colore 6" xfId="66"/>
    <cellStyle name="Comma 10" xfId="1065"/>
    <cellStyle name="Comma 2" xfId="67"/>
    <cellStyle name="Comma 2 2" xfId="68"/>
    <cellStyle name="Comma 2 2 2" xfId="2799"/>
    <cellStyle name="Comma 2 3" xfId="69"/>
    <cellStyle name="Comma 2 3 2" xfId="1178"/>
    <cellStyle name="Comma 2 3 2 2" xfId="1179"/>
    <cellStyle name="Comma 2 3 2 2 2" xfId="3334"/>
    <cellStyle name="Comma 2 3 2 3" xfId="3333"/>
    <cellStyle name="Comma 2 3 3" xfId="2800"/>
    <cellStyle name="Comma 2 4" xfId="1180"/>
    <cellStyle name="Comma 2 4 2" xfId="3335"/>
    <cellStyle name="Comma 2 5" xfId="2798"/>
    <cellStyle name="Comma 3" xfId="70"/>
    <cellStyle name="Comma 3 2" xfId="1066"/>
    <cellStyle name="Comma 3 3" xfId="1067"/>
    <cellStyle name="Comma 3 3 2" xfId="3275"/>
    <cellStyle name="Comma 3 4" xfId="1068"/>
    <cellStyle name="Comma 3 4 2" xfId="3276"/>
    <cellStyle name="Comma 3 5" xfId="2801"/>
    <cellStyle name="Comma 4" xfId="1069"/>
    <cellStyle name="Comma 4 2" xfId="1070"/>
    <cellStyle name="Comma 4 3" xfId="1071"/>
    <cellStyle name="Comma 4 3 2" xfId="3278"/>
    <cellStyle name="Comma 4 4" xfId="1072"/>
    <cellStyle name="Comma 4 4 2" xfId="3279"/>
    <cellStyle name="Comma 4 5" xfId="3277"/>
    <cellStyle name="Comma 5" xfId="1073"/>
    <cellStyle name="Comma 5 2" xfId="1074"/>
    <cellStyle name="Comma 5 2 2" xfId="3280"/>
    <cellStyle name="Comma 6" xfId="1075"/>
    <cellStyle name="Comma 7" xfId="1076"/>
    <cellStyle name="Comma 8" xfId="1077"/>
    <cellStyle name="Comma 9" xfId="1078"/>
    <cellStyle name="Comma 9 2" xfId="1079"/>
    <cellStyle name="Comma 9 2 2" xfId="3282"/>
    <cellStyle name="Comma 9 3" xfId="1080"/>
    <cellStyle name="Comma 9 3 2" xfId="3283"/>
    <cellStyle name="Comma 9 4" xfId="3281"/>
    <cellStyle name="Comma0 - Type3" xfId="1181"/>
    <cellStyle name="CustomizationCells" xfId="71"/>
    <cellStyle name="CustomizationCells 2" xfId="1182"/>
    <cellStyle name="Euro" xfId="72"/>
    <cellStyle name="Euro 10" xfId="73"/>
    <cellStyle name="Euro 10 2" xfId="74"/>
    <cellStyle name="Euro 10 2 2" xfId="2802"/>
    <cellStyle name="Euro 10 3" xfId="75"/>
    <cellStyle name="Euro 10 3 2" xfId="1183"/>
    <cellStyle name="Euro 10 3 2 2" xfId="1184"/>
    <cellStyle name="Euro 10 4" xfId="1185"/>
    <cellStyle name="Euro 10 4 2" xfId="1186"/>
    <cellStyle name="Euro 10 5" xfId="1187"/>
    <cellStyle name="Euro 11" xfId="76"/>
    <cellStyle name="Euro 11 2" xfId="77"/>
    <cellStyle name="Euro 11 2 2" xfId="2803"/>
    <cellStyle name="Euro 11 3" xfId="78"/>
    <cellStyle name="Euro 11 3 2" xfId="1188"/>
    <cellStyle name="Euro 11 3 2 2" xfId="1189"/>
    <cellStyle name="Euro 11 4" xfId="1190"/>
    <cellStyle name="Euro 11 4 2" xfId="1191"/>
    <cellStyle name="Euro 11 5" xfId="1192"/>
    <cellStyle name="Euro 12" xfId="79"/>
    <cellStyle name="Euro 12 2" xfId="80"/>
    <cellStyle name="Euro 12 2 2" xfId="2804"/>
    <cellStyle name="Euro 12 3" xfId="81"/>
    <cellStyle name="Euro 12 3 2" xfId="1193"/>
    <cellStyle name="Euro 12 3 2 2" xfId="1194"/>
    <cellStyle name="Euro 12 4" xfId="1195"/>
    <cellStyle name="Euro 12 4 2" xfId="1196"/>
    <cellStyle name="Euro 12 5" xfId="1197"/>
    <cellStyle name="Euro 13" xfId="82"/>
    <cellStyle name="Euro 13 2" xfId="83"/>
    <cellStyle name="Euro 13 2 2" xfId="2805"/>
    <cellStyle name="Euro 13 3" xfId="84"/>
    <cellStyle name="Euro 13 3 2" xfId="1198"/>
    <cellStyle name="Euro 13 3 2 2" xfId="1199"/>
    <cellStyle name="Euro 13 4" xfId="1200"/>
    <cellStyle name="Euro 13 4 2" xfId="1201"/>
    <cellStyle name="Euro 13 5" xfId="1202"/>
    <cellStyle name="Euro 14" xfId="85"/>
    <cellStyle name="Euro 14 2" xfId="86"/>
    <cellStyle name="Euro 14 2 2" xfId="2806"/>
    <cellStyle name="Euro 14 3" xfId="87"/>
    <cellStyle name="Euro 14 3 2" xfId="1203"/>
    <cellStyle name="Euro 14 3 2 2" xfId="1204"/>
    <cellStyle name="Euro 14 4" xfId="1205"/>
    <cellStyle name="Euro 14 4 2" xfId="1206"/>
    <cellStyle name="Euro 14 5" xfId="1207"/>
    <cellStyle name="Euro 15" xfId="88"/>
    <cellStyle name="Euro 15 2" xfId="89"/>
    <cellStyle name="Euro 15 2 2" xfId="2807"/>
    <cellStyle name="Euro 15 3" xfId="90"/>
    <cellStyle name="Euro 15 3 2" xfId="1208"/>
    <cellStyle name="Euro 15 3 2 2" xfId="1209"/>
    <cellStyle name="Euro 15 4" xfId="1210"/>
    <cellStyle name="Euro 15 4 2" xfId="1211"/>
    <cellStyle name="Euro 15 5" xfId="1212"/>
    <cellStyle name="Euro 16" xfId="91"/>
    <cellStyle name="Euro 16 2" xfId="92"/>
    <cellStyle name="Euro 16 2 2" xfId="2808"/>
    <cellStyle name="Euro 16 3" xfId="93"/>
    <cellStyle name="Euro 16 3 2" xfId="1213"/>
    <cellStyle name="Euro 16 3 2 2" xfId="1214"/>
    <cellStyle name="Euro 16 4" xfId="1215"/>
    <cellStyle name="Euro 16 4 2" xfId="1216"/>
    <cellStyle name="Euro 16 5" xfId="1217"/>
    <cellStyle name="Euro 17" xfId="94"/>
    <cellStyle name="Euro 17 2" xfId="95"/>
    <cellStyle name="Euro 17 2 2" xfId="2809"/>
    <cellStyle name="Euro 17 3" xfId="96"/>
    <cellStyle name="Euro 17 3 2" xfId="1218"/>
    <cellStyle name="Euro 17 3 2 2" xfId="1219"/>
    <cellStyle name="Euro 17 4" xfId="1220"/>
    <cellStyle name="Euro 17 4 2" xfId="1221"/>
    <cellStyle name="Euro 17 5" xfId="1222"/>
    <cellStyle name="Euro 18" xfId="97"/>
    <cellStyle name="Euro 18 2" xfId="98"/>
    <cellStyle name="Euro 18 2 2" xfId="2810"/>
    <cellStyle name="Euro 18 3" xfId="99"/>
    <cellStyle name="Euro 18 3 2" xfId="1223"/>
    <cellStyle name="Euro 18 3 2 2" xfId="1224"/>
    <cellStyle name="Euro 18 4" xfId="1225"/>
    <cellStyle name="Euro 18 4 2" xfId="1226"/>
    <cellStyle name="Euro 18 5" xfId="1227"/>
    <cellStyle name="Euro 19" xfId="100"/>
    <cellStyle name="Euro 19 2" xfId="101"/>
    <cellStyle name="Euro 19 2 2" xfId="2811"/>
    <cellStyle name="Euro 19 3" xfId="102"/>
    <cellStyle name="Euro 19 3 2" xfId="1228"/>
    <cellStyle name="Euro 19 3 2 2" xfId="1229"/>
    <cellStyle name="Euro 19 4" xfId="1230"/>
    <cellStyle name="Euro 19 4 2" xfId="1231"/>
    <cellStyle name="Euro 19 5" xfId="1232"/>
    <cellStyle name="Euro 2" xfId="103"/>
    <cellStyle name="Euro 2 2" xfId="104"/>
    <cellStyle name="Euro 2 2 2" xfId="2812"/>
    <cellStyle name="Euro 2 3" xfId="105"/>
    <cellStyle name="Euro 2 3 2" xfId="1233"/>
    <cellStyle name="Euro 2 3 2 2" xfId="1234"/>
    <cellStyle name="Euro 2 4" xfId="1235"/>
    <cellStyle name="Euro 2 4 2" xfId="1236"/>
    <cellStyle name="Euro 2 5" xfId="1237"/>
    <cellStyle name="Euro 20" xfId="106"/>
    <cellStyle name="Euro 20 2" xfId="107"/>
    <cellStyle name="Euro 20 2 2" xfId="2813"/>
    <cellStyle name="Euro 20 3" xfId="108"/>
    <cellStyle name="Euro 20 3 2" xfId="1238"/>
    <cellStyle name="Euro 20 3 2 2" xfId="1239"/>
    <cellStyle name="Euro 20 4" xfId="1240"/>
    <cellStyle name="Euro 20 4 2" xfId="1241"/>
    <cellStyle name="Euro 20 5" xfId="1242"/>
    <cellStyle name="Euro 21" xfId="109"/>
    <cellStyle name="Euro 21 2" xfId="110"/>
    <cellStyle name="Euro 21 2 2" xfId="2814"/>
    <cellStyle name="Euro 21 3" xfId="111"/>
    <cellStyle name="Euro 21 3 2" xfId="1243"/>
    <cellStyle name="Euro 21 3 2 2" xfId="1244"/>
    <cellStyle name="Euro 21 4" xfId="1245"/>
    <cellStyle name="Euro 21 4 2" xfId="1246"/>
    <cellStyle name="Euro 21 5" xfId="1247"/>
    <cellStyle name="Euro 22" xfId="112"/>
    <cellStyle name="Euro 22 2" xfId="113"/>
    <cellStyle name="Euro 22 2 2" xfId="2815"/>
    <cellStyle name="Euro 22 3" xfId="114"/>
    <cellStyle name="Euro 22 3 2" xfId="1248"/>
    <cellStyle name="Euro 22 3 2 2" xfId="1249"/>
    <cellStyle name="Euro 22 4" xfId="1250"/>
    <cellStyle name="Euro 22 4 2" xfId="1251"/>
    <cellStyle name="Euro 22 5" xfId="1252"/>
    <cellStyle name="Euro 23" xfId="115"/>
    <cellStyle name="Euro 23 2" xfId="116"/>
    <cellStyle name="Euro 23 2 2" xfId="2816"/>
    <cellStyle name="Euro 23 3" xfId="117"/>
    <cellStyle name="Euro 23 3 2" xfId="1253"/>
    <cellStyle name="Euro 23 3 2 2" xfId="1254"/>
    <cellStyle name="Euro 23 4" xfId="1255"/>
    <cellStyle name="Euro 23 4 2" xfId="1256"/>
    <cellStyle name="Euro 23 5" xfId="1257"/>
    <cellStyle name="Euro 24" xfId="118"/>
    <cellStyle name="Euro 24 2" xfId="119"/>
    <cellStyle name="Euro 24 2 2" xfId="2817"/>
    <cellStyle name="Euro 24 3" xfId="120"/>
    <cellStyle name="Euro 24 3 2" xfId="1258"/>
    <cellStyle name="Euro 24 3 2 2" xfId="1259"/>
    <cellStyle name="Euro 24 4" xfId="1260"/>
    <cellStyle name="Euro 24 4 2" xfId="1261"/>
    <cellStyle name="Euro 24 5" xfId="1262"/>
    <cellStyle name="Euro 25" xfId="121"/>
    <cellStyle name="Euro 25 2" xfId="122"/>
    <cellStyle name="Euro 25 2 2" xfId="2818"/>
    <cellStyle name="Euro 25 3" xfId="123"/>
    <cellStyle name="Euro 25 3 2" xfId="1263"/>
    <cellStyle name="Euro 25 3 2 2" xfId="1264"/>
    <cellStyle name="Euro 25 4" xfId="1265"/>
    <cellStyle name="Euro 25 4 2" xfId="1266"/>
    <cellStyle name="Euro 25 5" xfId="1267"/>
    <cellStyle name="Euro 26" xfId="124"/>
    <cellStyle name="Euro 26 2" xfId="125"/>
    <cellStyle name="Euro 26 2 2" xfId="2819"/>
    <cellStyle name="Euro 26 3" xfId="126"/>
    <cellStyle name="Euro 26 3 2" xfId="1268"/>
    <cellStyle name="Euro 26 3 2 2" xfId="1269"/>
    <cellStyle name="Euro 26 4" xfId="1270"/>
    <cellStyle name="Euro 26 4 2" xfId="1271"/>
    <cellStyle name="Euro 26 5" xfId="1272"/>
    <cellStyle name="Euro 27" xfId="127"/>
    <cellStyle name="Euro 27 2" xfId="128"/>
    <cellStyle name="Euro 27 2 2" xfId="2820"/>
    <cellStyle name="Euro 27 3" xfId="129"/>
    <cellStyle name="Euro 27 3 2" xfId="1273"/>
    <cellStyle name="Euro 27 3 2 2" xfId="1274"/>
    <cellStyle name="Euro 27 4" xfId="1275"/>
    <cellStyle name="Euro 27 4 2" xfId="1276"/>
    <cellStyle name="Euro 27 5" xfId="1277"/>
    <cellStyle name="Euro 28" xfId="130"/>
    <cellStyle name="Euro 28 2" xfId="131"/>
    <cellStyle name="Euro 28 2 2" xfId="2821"/>
    <cellStyle name="Euro 28 3" xfId="132"/>
    <cellStyle name="Euro 28 3 2" xfId="1278"/>
    <cellStyle name="Euro 28 3 2 2" xfId="1279"/>
    <cellStyle name="Euro 28 4" xfId="1280"/>
    <cellStyle name="Euro 28 4 2" xfId="1281"/>
    <cellStyle name="Euro 28 5" xfId="1282"/>
    <cellStyle name="Euro 29" xfId="133"/>
    <cellStyle name="Euro 29 2" xfId="134"/>
    <cellStyle name="Euro 29 2 2" xfId="2822"/>
    <cellStyle name="Euro 29 3" xfId="135"/>
    <cellStyle name="Euro 29 3 2" xfId="1283"/>
    <cellStyle name="Euro 29 3 2 2" xfId="1284"/>
    <cellStyle name="Euro 29 4" xfId="1285"/>
    <cellStyle name="Euro 29 4 2" xfId="1286"/>
    <cellStyle name="Euro 29 5" xfId="1287"/>
    <cellStyle name="Euro 3" xfId="136"/>
    <cellStyle name="Euro 3 2" xfId="137"/>
    <cellStyle name="Euro 3 2 2" xfId="2823"/>
    <cellStyle name="Euro 3 3" xfId="138"/>
    <cellStyle name="Euro 3 3 2" xfId="1288"/>
    <cellStyle name="Euro 3 3 2 2" xfId="1289"/>
    <cellStyle name="Euro 3 4" xfId="1290"/>
    <cellStyle name="Euro 3 4 2" xfId="1291"/>
    <cellStyle name="Euro 3 5" xfId="1292"/>
    <cellStyle name="Euro 30" xfId="139"/>
    <cellStyle name="Euro 30 2" xfId="140"/>
    <cellStyle name="Euro 30 2 2" xfId="2824"/>
    <cellStyle name="Euro 30 3" xfId="141"/>
    <cellStyle name="Euro 30 3 2" xfId="1293"/>
    <cellStyle name="Euro 30 3 2 2" xfId="1294"/>
    <cellStyle name="Euro 30 4" xfId="1295"/>
    <cellStyle name="Euro 30 4 2" xfId="1296"/>
    <cellStyle name="Euro 30 5" xfId="1297"/>
    <cellStyle name="Euro 31" xfId="142"/>
    <cellStyle name="Euro 31 2" xfId="143"/>
    <cellStyle name="Euro 31 2 2" xfId="2825"/>
    <cellStyle name="Euro 31 3" xfId="144"/>
    <cellStyle name="Euro 31 3 2" xfId="1298"/>
    <cellStyle name="Euro 31 3 2 2" xfId="1299"/>
    <cellStyle name="Euro 31 4" xfId="1300"/>
    <cellStyle name="Euro 31 4 2" xfId="1301"/>
    <cellStyle name="Euro 31 5" xfId="1302"/>
    <cellStyle name="Euro 32" xfId="145"/>
    <cellStyle name="Euro 32 2" xfId="146"/>
    <cellStyle name="Euro 32 2 2" xfId="2826"/>
    <cellStyle name="Euro 32 3" xfId="147"/>
    <cellStyle name="Euro 32 3 2" xfId="1303"/>
    <cellStyle name="Euro 32 3 2 2" xfId="1304"/>
    <cellStyle name="Euro 32 4" xfId="1305"/>
    <cellStyle name="Euro 32 4 2" xfId="1306"/>
    <cellStyle name="Euro 32 5" xfId="1307"/>
    <cellStyle name="Euro 33" xfId="148"/>
    <cellStyle name="Euro 33 2" xfId="149"/>
    <cellStyle name="Euro 33 2 2" xfId="2827"/>
    <cellStyle name="Euro 33 3" xfId="150"/>
    <cellStyle name="Euro 33 3 2" xfId="1308"/>
    <cellStyle name="Euro 33 3 2 2" xfId="1309"/>
    <cellStyle name="Euro 33 4" xfId="1310"/>
    <cellStyle name="Euro 33 4 2" xfId="1311"/>
    <cellStyle name="Euro 33 5" xfId="1312"/>
    <cellStyle name="Euro 34" xfId="151"/>
    <cellStyle name="Euro 34 2" xfId="152"/>
    <cellStyle name="Euro 34 2 2" xfId="2828"/>
    <cellStyle name="Euro 34 3" xfId="153"/>
    <cellStyle name="Euro 34 3 2" xfId="1313"/>
    <cellStyle name="Euro 34 3 2 2" xfId="1314"/>
    <cellStyle name="Euro 34 4" xfId="1315"/>
    <cellStyle name="Euro 34 4 2" xfId="1316"/>
    <cellStyle name="Euro 34 5" xfId="1317"/>
    <cellStyle name="Euro 35" xfId="154"/>
    <cellStyle name="Euro 35 2" xfId="155"/>
    <cellStyle name="Euro 35 2 2" xfId="2829"/>
    <cellStyle name="Euro 35 3" xfId="156"/>
    <cellStyle name="Euro 35 3 2" xfId="1318"/>
    <cellStyle name="Euro 35 3 2 2" xfId="1319"/>
    <cellStyle name="Euro 35 4" xfId="1320"/>
    <cellStyle name="Euro 35 4 2" xfId="1321"/>
    <cellStyle name="Euro 35 5" xfId="1322"/>
    <cellStyle name="Euro 36" xfId="157"/>
    <cellStyle name="Euro 36 2" xfId="158"/>
    <cellStyle name="Euro 36 2 2" xfId="2830"/>
    <cellStyle name="Euro 36 3" xfId="159"/>
    <cellStyle name="Euro 36 3 2" xfId="1323"/>
    <cellStyle name="Euro 36 3 2 2" xfId="1324"/>
    <cellStyle name="Euro 36 4" xfId="1325"/>
    <cellStyle name="Euro 36 4 2" xfId="1326"/>
    <cellStyle name="Euro 36 5" xfId="1327"/>
    <cellStyle name="Euro 37" xfId="160"/>
    <cellStyle name="Euro 37 2" xfId="161"/>
    <cellStyle name="Euro 37 2 2" xfId="2831"/>
    <cellStyle name="Euro 37 3" xfId="162"/>
    <cellStyle name="Euro 37 3 2" xfId="1328"/>
    <cellStyle name="Euro 37 3 2 2" xfId="1329"/>
    <cellStyle name="Euro 37 4" xfId="1330"/>
    <cellStyle name="Euro 37 4 2" xfId="1331"/>
    <cellStyle name="Euro 37 5" xfId="1332"/>
    <cellStyle name="Euro 38" xfId="163"/>
    <cellStyle name="Euro 38 2" xfId="164"/>
    <cellStyle name="Euro 38 2 2" xfId="2832"/>
    <cellStyle name="Euro 38 3" xfId="165"/>
    <cellStyle name="Euro 38 3 2" xfId="1333"/>
    <cellStyle name="Euro 38 3 2 2" xfId="1334"/>
    <cellStyle name="Euro 38 4" xfId="1335"/>
    <cellStyle name="Euro 38 4 2" xfId="1336"/>
    <cellStyle name="Euro 38 5" xfId="1337"/>
    <cellStyle name="Euro 39" xfId="166"/>
    <cellStyle name="Euro 39 2" xfId="167"/>
    <cellStyle name="Euro 39 2 2" xfId="2833"/>
    <cellStyle name="Euro 39 3" xfId="168"/>
    <cellStyle name="Euro 39 3 2" xfId="1338"/>
    <cellStyle name="Euro 39 3 2 2" xfId="1339"/>
    <cellStyle name="Euro 39 4" xfId="1340"/>
    <cellStyle name="Euro 39 4 2" xfId="1341"/>
    <cellStyle name="Euro 39 5" xfId="1342"/>
    <cellStyle name="Euro 4" xfId="169"/>
    <cellStyle name="Euro 4 2" xfId="170"/>
    <cellStyle name="Euro 4 2 2" xfId="2834"/>
    <cellStyle name="Euro 4 3" xfId="171"/>
    <cellStyle name="Euro 4 3 2" xfId="1343"/>
    <cellStyle name="Euro 4 3 2 2" xfId="1344"/>
    <cellStyle name="Euro 4 4" xfId="1345"/>
    <cellStyle name="Euro 4 4 2" xfId="1346"/>
    <cellStyle name="Euro 4 5" xfId="1347"/>
    <cellStyle name="Euro 40" xfId="172"/>
    <cellStyle name="Euro 40 2" xfId="173"/>
    <cellStyle name="Euro 40 2 2" xfId="2835"/>
    <cellStyle name="Euro 40 3" xfId="174"/>
    <cellStyle name="Euro 40 3 2" xfId="1348"/>
    <cellStyle name="Euro 40 3 2 2" xfId="1349"/>
    <cellStyle name="Euro 40 4" xfId="1350"/>
    <cellStyle name="Euro 40 4 2" xfId="1351"/>
    <cellStyle name="Euro 40 5" xfId="1352"/>
    <cellStyle name="Euro 41" xfId="175"/>
    <cellStyle name="Euro 41 2" xfId="176"/>
    <cellStyle name="Euro 41 2 2" xfId="2836"/>
    <cellStyle name="Euro 41 3" xfId="177"/>
    <cellStyle name="Euro 41 3 2" xfId="1353"/>
    <cellStyle name="Euro 41 3 2 2" xfId="1354"/>
    <cellStyle name="Euro 41 4" xfId="1355"/>
    <cellStyle name="Euro 41 4 2" xfId="1356"/>
    <cellStyle name="Euro 41 5" xfId="1357"/>
    <cellStyle name="Euro 42" xfId="178"/>
    <cellStyle name="Euro 42 2" xfId="179"/>
    <cellStyle name="Euro 42 2 2" xfId="2837"/>
    <cellStyle name="Euro 42 3" xfId="180"/>
    <cellStyle name="Euro 42 3 2" xfId="1358"/>
    <cellStyle name="Euro 42 3 2 2" xfId="1359"/>
    <cellStyle name="Euro 42 4" xfId="1360"/>
    <cellStyle name="Euro 42 4 2" xfId="1361"/>
    <cellStyle name="Euro 42 5" xfId="1362"/>
    <cellStyle name="Euro 43" xfId="181"/>
    <cellStyle name="Euro 43 2" xfId="182"/>
    <cellStyle name="Euro 43 2 2" xfId="2838"/>
    <cellStyle name="Euro 43 3" xfId="183"/>
    <cellStyle name="Euro 43 3 2" xfId="1363"/>
    <cellStyle name="Euro 43 3 2 2" xfId="1364"/>
    <cellStyle name="Euro 43 4" xfId="1365"/>
    <cellStyle name="Euro 43 4 2" xfId="1366"/>
    <cellStyle name="Euro 43 5" xfId="1367"/>
    <cellStyle name="Euro 44" xfId="184"/>
    <cellStyle name="Euro 44 2" xfId="185"/>
    <cellStyle name="Euro 44 2 2" xfId="2839"/>
    <cellStyle name="Euro 44 3" xfId="186"/>
    <cellStyle name="Euro 44 3 2" xfId="1368"/>
    <cellStyle name="Euro 44 3 2 2" xfId="1369"/>
    <cellStyle name="Euro 44 4" xfId="1370"/>
    <cellStyle name="Euro 44 4 2" xfId="1371"/>
    <cellStyle name="Euro 44 5" xfId="1372"/>
    <cellStyle name="Euro 45" xfId="187"/>
    <cellStyle name="Euro 45 2" xfId="1373"/>
    <cellStyle name="Euro 45 3" xfId="2840"/>
    <cellStyle name="Euro 46" xfId="188"/>
    <cellStyle name="Euro 46 2" xfId="1374"/>
    <cellStyle name="Euro 47" xfId="1375"/>
    <cellStyle name="Euro 47 2" xfId="1376"/>
    <cellStyle name="Euro 47 2 2" xfId="1377"/>
    <cellStyle name="Euro 48" xfId="1378"/>
    <cellStyle name="Euro 49" xfId="1379"/>
    <cellStyle name="Euro 49 2" xfId="1380"/>
    <cellStyle name="Euro 5" xfId="189"/>
    <cellStyle name="Euro 5 2" xfId="190"/>
    <cellStyle name="Euro 5 2 2" xfId="2841"/>
    <cellStyle name="Euro 5 3" xfId="191"/>
    <cellStyle name="Euro 5 3 2" xfId="1381"/>
    <cellStyle name="Euro 5 3 2 2" xfId="1382"/>
    <cellStyle name="Euro 5 4" xfId="1383"/>
    <cellStyle name="Euro 5 4 2" xfId="1384"/>
    <cellStyle name="Euro 5 5" xfId="1385"/>
    <cellStyle name="Euro 50" xfId="1386"/>
    <cellStyle name="Euro 6" xfId="192"/>
    <cellStyle name="Euro 6 2" xfId="193"/>
    <cellStyle name="Euro 6 2 2" xfId="2842"/>
    <cellStyle name="Euro 6 3" xfId="194"/>
    <cellStyle name="Euro 6 3 2" xfId="1387"/>
    <cellStyle name="Euro 6 3 2 2" xfId="1388"/>
    <cellStyle name="Euro 6 4" xfId="1389"/>
    <cellStyle name="Euro 6 4 2" xfId="1390"/>
    <cellStyle name="Euro 6 5" xfId="1391"/>
    <cellStyle name="Euro 7" xfId="195"/>
    <cellStyle name="Euro 7 2" xfId="196"/>
    <cellStyle name="Euro 7 2 2" xfId="2843"/>
    <cellStyle name="Euro 7 3" xfId="197"/>
    <cellStyle name="Euro 7 3 2" xfId="1392"/>
    <cellStyle name="Euro 7 3 2 2" xfId="1393"/>
    <cellStyle name="Euro 7 4" xfId="1394"/>
    <cellStyle name="Euro 7 4 2" xfId="1395"/>
    <cellStyle name="Euro 7 5" xfId="1396"/>
    <cellStyle name="Euro 8" xfId="198"/>
    <cellStyle name="Euro 8 2" xfId="199"/>
    <cellStyle name="Euro 8 2 2" xfId="2844"/>
    <cellStyle name="Euro 8 3" xfId="200"/>
    <cellStyle name="Euro 8 3 2" xfId="1397"/>
    <cellStyle name="Euro 8 3 2 2" xfId="1398"/>
    <cellStyle name="Euro 8 4" xfId="1399"/>
    <cellStyle name="Euro 8 4 2" xfId="1400"/>
    <cellStyle name="Euro 8 5" xfId="1401"/>
    <cellStyle name="Euro 9" xfId="201"/>
    <cellStyle name="Euro 9 2" xfId="202"/>
    <cellStyle name="Euro 9 2 2" xfId="2845"/>
    <cellStyle name="Euro 9 3" xfId="203"/>
    <cellStyle name="Euro 9 3 2" xfId="1402"/>
    <cellStyle name="Euro 9 3 2 2" xfId="1403"/>
    <cellStyle name="Euro 9 4" xfId="1404"/>
    <cellStyle name="Euro 9 4 2" xfId="1405"/>
    <cellStyle name="Euro 9 5" xfId="1406"/>
    <cellStyle name="Explanatory Text" xfId="204" builtinId="53" customBuiltin="1"/>
    <cellStyle name="Explanatory Text 2" xfId="1081"/>
    <cellStyle name="Fixed2 - Type2" xfId="1407"/>
    <cellStyle name="Good" xfId="205" builtinId="26" customBuiltin="1"/>
    <cellStyle name="Good 2" xfId="1082"/>
    <cellStyle name="Heading 1" xfId="206" builtinId="16" customBuiltin="1"/>
    <cellStyle name="Heading 1 2" xfId="1083"/>
    <cellStyle name="Heading 2" xfId="207" builtinId="17" customBuiltin="1"/>
    <cellStyle name="Heading 2 2" xfId="1084"/>
    <cellStyle name="Heading 3" xfId="208" builtinId="18" customBuiltin="1"/>
    <cellStyle name="Heading 3 2" xfId="1085"/>
    <cellStyle name="Heading 4" xfId="209" builtinId="19" customBuiltin="1"/>
    <cellStyle name="Heading 4 2" xfId="1086"/>
    <cellStyle name="Hyperlink 2" xfId="960"/>
    <cellStyle name="Hyperlink 3" xfId="1087"/>
    <cellStyle name="Input" xfId="210" builtinId="20" customBuiltin="1"/>
    <cellStyle name="Input 2" xfId="211"/>
    <cellStyle name="Input 2 2" xfId="212"/>
    <cellStyle name="Input 2 2 2" xfId="213"/>
    <cellStyle name="Input 2 2 3" xfId="214"/>
    <cellStyle name="Input 2 2 4" xfId="215"/>
    <cellStyle name="Input 2 2 5" xfId="216"/>
    <cellStyle name="Input 2 3" xfId="217"/>
    <cellStyle name="Input 2 4" xfId="218"/>
    <cellStyle name="Input 2 5" xfId="219"/>
    <cellStyle name="Input 2 6" xfId="220"/>
    <cellStyle name="Input 3" xfId="1408"/>
    <cellStyle name="Input 3 2" xfId="1409"/>
    <cellStyle name="InputCells" xfId="221"/>
    <cellStyle name="Komma 2" xfId="1088"/>
    <cellStyle name="Komma 2 2" xfId="1089"/>
    <cellStyle name="Komma 2 2 2" xfId="1090"/>
    <cellStyle name="Komma 2 2 2 2" xfId="3286"/>
    <cellStyle name="Komma 2 2 3" xfId="3285"/>
    <cellStyle name="Komma 2 3" xfId="1091"/>
    <cellStyle name="Komma 2 3 2" xfId="3287"/>
    <cellStyle name="Komma 2 4" xfId="3284"/>
    <cellStyle name="Komma 3" xfId="1092"/>
    <cellStyle name="Komma 4" xfId="1093"/>
    <cellStyle name="Komma 4 2" xfId="1094"/>
    <cellStyle name="Komma 4 2 2" xfId="3289"/>
    <cellStyle name="Komma 4 3" xfId="3288"/>
    <cellStyle name="Komma 5" xfId="1095"/>
    <cellStyle name="Komma 5 2" xfId="1096"/>
    <cellStyle name="Komma 5 2 2" xfId="3291"/>
    <cellStyle name="Komma 5 3" xfId="3290"/>
    <cellStyle name="Komma 6" xfId="1097"/>
    <cellStyle name="Komma 6 2" xfId="3292"/>
    <cellStyle name="Komma 7" xfId="1098"/>
    <cellStyle name="Komma 7 2" xfId="3293"/>
    <cellStyle name="Komma 8" xfId="1099"/>
    <cellStyle name="Komma 8 2" xfId="3294"/>
    <cellStyle name="Komma 9" xfId="1100"/>
    <cellStyle name="Komma 9 2" xfId="3295"/>
    <cellStyle name="Kontroller celle" xfId="1410"/>
    <cellStyle name="Link 2" xfId="1101"/>
    <cellStyle name="Linked Cell" xfId="222" builtinId="24" customBuiltin="1"/>
    <cellStyle name="Linked Cell 2" xfId="1102"/>
    <cellStyle name="Markeringsfarve1" xfId="1411"/>
    <cellStyle name="Markeringsfarve2" xfId="1412"/>
    <cellStyle name="Markeringsfarve3" xfId="1413"/>
    <cellStyle name="Markeringsfarve4" xfId="1414"/>
    <cellStyle name="Markeringsfarve5" xfId="1415"/>
    <cellStyle name="Markeringsfarve6" xfId="1416"/>
    <cellStyle name="Migliaia [0] 10" xfId="223"/>
    <cellStyle name="Migliaia [0] 10 2" xfId="1417"/>
    <cellStyle name="Migliaia [0] 10 2 2" xfId="1418"/>
    <cellStyle name="Migliaia [0] 10 2 2 2" xfId="3337"/>
    <cellStyle name="Migliaia [0] 10 2 3" xfId="3336"/>
    <cellStyle name="Migliaia [0] 10 3" xfId="1419"/>
    <cellStyle name="Migliaia [0] 10 3 2" xfId="3338"/>
    <cellStyle name="Migliaia [0] 10 4" xfId="2846"/>
    <cellStyle name="Migliaia [0] 11" xfId="224"/>
    <cellStyle name="Migliaia [0] 11 2" xfId="1420"/>
    <cellStyle name="Migliaia [0] 11 2 2" xfId="1421"/>
    <cellStyle name="Migliaia [0] 11 2 2 2" xfId="3340"/>
    <cellStyle name="Migliaia [0] 11 2 3" xfId="3339"/>
    <cellStyle name="Migliaia [0] 11 3" xfId="1422"/>
    <cellStyle name="Migliaia [0] 11 3 2" xfId="3341"/>
    <cellStyle name="Migliaia [0] 11 4" xfId="2847"/>
    <cellStyle name="Migliaia [0] 12" xfId="225"/>
    <cellStyle name="Migliaia [0] 12 2" xfId="1423"/>
    <cellStyle name="Migliaia [0] 12 2 2" xfId="1424"/>
    <cellStyle name="Migliaia [0] 12 2 2 2" xfId="3343"/>
    <cellStyle name="Migliaia [0] 12 2 3" xfId="3342"/>
    <cellStyle name="Migliaia [0] 12 3" xfId="1425"/>
    <cellStyle name="Migliaia [0] 12 3 2" xfId="3344"/>
    <cellStyle name="Migliaia [0] 12 4" xfId="2848"/>
    <cellStyle name="Migliaia [0] 13" xfId="226"/>
    <cellStyle name="Migliaia [0] 13 2" xfId="1426"/>
    <cellStyle name="Migliaia [0] 13 2 2" xfId="1427"/>
    <cellStyle name="Migliaia [0] 13 2 2 2" xfId="3346"/>
    <cellStyle name="Migliaia [0] 13 2 3" xfId="3345"/>
    <cellStyle name="Migliaia [0] 13 3" xfId="1428"/>
    <cellStyle name="Migliaia [0] 13 3 2" xfId="3347"/>
    <cellStyle name="Migliaia [0] 13 4" xfId="2849"/>
    <cellStyle name="Migliaia [0] 14" xfId="227"/>
    <cellStyle name="Migliaia [0] 14 2" xfId="1429"/>
    <cellStyle name="Migliaia [0] 14 2 2" xfId="1430"/>
    <cellStyle name="Migliaia [0] 14 2 2 2" xfId="3349"/>
    <cellStyle name="Migliaia [0] 14 2 3" xfId="3348"/>
    <cellStyle name="Migliaia [0] 14 3" xfId="1431"/>
    <cellStyle name="Migliaia [0] 14 3 2" xfId="3350"/>
    <cellStyle name="Migliaia [0] 14 4" xfId="2850"/>
    <cellStyle name="Migliaia [0] 15" xfId="228"/>
    <cellStyle name="Migliaia [0] 15 2" xfId="1432"/>
    <cellStyle name="Migliaia [0] 15 2 2" xfId="1433"/>
    <cellStyle name="Migliaia [0] 15 2 2 2" xfId="3352"/>
    <cellStyle name="Migliaia [0] 15 2 3" xfId="3351"/>
    <cellStyle name="Migliaia [0] 15 3" xfId="1434"/>
    <cellStyle name="Migliaia [0] 15 3 2" xfId="3353"/>
    <cellStyle name="Migliaia [0] 15 4" xfId="2851"/>
    <cellStyle name="Migliaia [0] 16" xfId="229"/>
    <cellStyle name="Migliaia [0] 16 2" xfId="1435"/>
    <cellStyle name="Migliaia [0] 16 2 2" xfId="1436"/>
    <cellStyle name="Migliaia [0] 16 2 2 2" xfId="3355"/>
    <cellStyle name="Migliaia [0] 16 2 3" xfId="3354"/>
    <cellStyle name="Migliaia [0] 16 3" xfId="1437"/>
    <cellStyle name="Migliaia [0] 16 3 2" xfId="3356"/>
    <cellStyle name="Migliaia [0] 16 4" xfId="2852"/>
    <cellStyle name="Migliaia [0] 17" xfId="230"/>
    <cellStyle name="Migliaia [0] 17 2" xfId="1438"/>
    <cellStyle name="Migliaia [0] 17 2 2" xfId="1439"/>
    <cellStyle name="Migliaia [0] 17 2 2 2" xfId="3358"/>
    <cellStyle name="Migliaia [0] 17 2 3" xfId="3357"/>
    <cellStyle name="Migliaia [0] 17 3" xfId="1440"/>
    <cellStyle name="Migliaia [0] 17 3 2" xfId="3359"/>
    <cellStyle name="Migliaia [0] 17 4" xfId="2853"/>
    <cellStyle name="Migliaia [0] 18" xfId="231"/>
    <cellStyle name="Migliaia [0] 18 2" xfId="1441"/>
    <cellStyle name="Migliaia [0] 18 2 2" xfId="1442"/>
    <cellStyle name="Migliaia [0] 18 2 2 2" xfId="3361"/>
    <cellStyle name="Migliaia [0] 18 2 3" xfId="3360"/>
    <cellStyle name="Migliaia [0] 18 3" xfId="1443"/>
    <cellStyle name="Migliaia [0] 18 3 2" xfId="3362"/>
    <cellStyle name="Migliaia [0] 18 4" xfId="2854"/>
    <cellStyle name="Migliaia [0] 19" xfId="232"/>
    <cellStyle name="Migliaia [0] 19 2" xfId="1444"/>
    <cellStyle name="Migliaia [0] 19 2 2" xfId="1445"/>
    <cellStyle name="Migliaia [0] 19 2 2 2" xfId="3364"/>
    <cellStyle name="Migliaia [0] 19 2 3" xfId="3363"/>
    <cellStyle name="Migliaia [0] 19 3" xfId="1446"/>
    <cellStyle name="Migliaia [0] 19 3 2" xfId="3365"/>
    <cellStyle name="Migliaia [0] 19 4" xfId="2855"/>
    <cellStyle name="Migliaia [0] 2" xfId="233"/>
    <cellStyle name="Migliaia [0] 2 2" xfId="1447"/>
    <cellStyle name="Migliaia [0] 2 2 2" xfId="1448"/>
    <cellStyle name="Migliaia [0] 2 2 2 2" xfId="3367"/>
    <cellStyle name="Migliaia [0] 2 2 3" xfId="3366"/>
    <cellStyle name="Migliaia [0] 2 3" xfId="1449"/>
    <cellStyle name="Migliaia [0] 2 3 2" xfId="3368"/>
    <cellStyle name="Migliaia [0] 2 4" xfId="2856"/>
    <cellStyle name="Migliaia [0] 20" xfId="234"/>
    <cellStyle name="Migliaia [0] 20 2" xfId="1450"/>
    <cellStyle name="Migliaia [0] 20 2 2" xfId="1451"/>
    <cellStyle name="Migliaia [0] 20 2 2 2" xfId="3370"/>
    <cellStyle name="Migliaia [0] 20 2 3" xfId="3369"/>
    <cellStyle name="Migliaia [0] 20 3" xfId="1452"/>
    <cellStyle name="Migliaia [0] 20 3 2" xfId="3371"/>
    <cellStyle name="Migliaia [0] 20 4" xfId="2857"/>
    <cellStyle name="Migliaia [0] 21" xfId="235"/>
    <cellStyle name="Migliaia [0] 21 2" xfId="1453"/>
    <cellStyle name="Migliaia [0] 21 2 2" xfId="1454"/>
    <cellStyle name="Migliaia [0] 21 2 2 2" xfId="3373"/>
    <cellStyle name="Migliaia [0] 21 2 3" xfId="3372"/>
    <cellStyle name="Migliaia [0] 21 3" xfId="1455"/>
    <cellStyle name="Migliaia [0] 21 3 2" xfId="3374"/>
    <cellStyle name="Migliaia [0] 21 4" xfId="2858"/>
    <cellStyle name="Migliaia [0] 22" xfId="236"/>
    <cellStyle name="Migliaia [0] 22 2" xfId="1456"/>
    <cellStyle name="Migliaia [0] 22 2 2" xfId="1457"/>
    <cellStyle name="Migliaia [0] 22 2 2 2" xfId="3376"/>
    <cellStyle name="Migliaia [0] 22 2 3" xfId="3375"/>
    <cellStyle name="Migliaia [0] 22 3" xfId="1458"/>
    <cellStyle name="Migliaia [0] 22 3 2" xfId="3377"/>
    <cellStyle name="Migliaia [0] 22 4" xfId="2859"/>
    <cellStyle name="Migliaia [0] 23" xfId="237"/>
    <cellStyle name="Migliaia [0] 23 2" xfId="1459"/>
    <cellStyle name="Migliaia [0] 23 2 2" xfId="1460"/>
    <cellStyle name="Migliaia [0] 23 2 2 2" xfId="3379"/>
    <cellStyle name="Migliaia [0] 23 2 3" xfId="3378"/>
    <cellStyle name="Migliaia [0] 23 3" xfId="1461"/>
    <cellStyle name="Migliaia [0] 23 3 2" xfId="3380"/>
    <cellStyle name="Migliaia [0] 23 4" xfId="2860"/>
    <cellStyle name="Migliaia [0] 24" xfId="238"/>
    <cellStyle name="Migliaia [0] 24 2" xfId="1462"/>
    <cellStyle name="Migliaia [0] 24 2 2" xfId="1463"/>
    <cellStyle name="Migliaia [0] 24 2 2 2" xfId="3382"/>
    <cellStyle name="Migliaia [0] 24 2 3" xfId="3381"/>
    <cellStyle name="Migliaia [0] 24 3" xfId="1464"/>
    <cellStyle name="Migliaia [0] 24 3 2" xfId="3383"/>
    <cellStyle name="Migliaia [0] 24 4" xfId="2861"/>
    <cellStyle name="Migliaia [0] 25" xfId="239"/>
    <cellStyle name="Migliaia [0] 25 2" xfId="1465"/>
    <cellStyle name="Migliaia [0] 25 2 2" xfId="1466"/>
    <cellStyle name="Migliaia [0] 25 2 2 2" xfId="3385"/>
    <cellStyle name="Migliaia [0] 25 2 3" xfId="3384"/>
    <cellStyle name="Migliaia [0] 25 3" xfId="1467"/>
    <cellStyle name="Migliaia [0] 25 3 2" xfId="3386"/>
    <cellStyle name="Migliaia [0] 25 4" xfId="2862"/>
    <cellStyle name="Migliaia [0] 26" xfId="240"/>
    <cellStyle name="Migliaia [0] 26 2" xfId="1468"/>
    <cellStyle name="Migliaia [0] 26 2 2" xfId="1469"/>
    <cellStyle name="Migliaia [0] 26 2 2 2" xfId="3388"/>
    <cellStyle name="Migliaia [0] 26 2 3" xfId="3387"/>
    <cellStyle name="Migliaia [0] 26 3" xfId="1470"/>
    <cellStyle name="Migliaia [0] 26 3 2" xfId="3389"/>
    <cellStyle name="Migliaia [0] 26 4" xfId="2863"/>
    <cellStyle name="Migliaia [0] 27" xfId="241"/>
    <cellStyle name="Migliaia [0] 27 2" xfId="1471"/>
    <cellStyle name="Migliaia [0] 27 2 2" xfId="1472"/>
    <cellStyle name="Migliaia [0] 27 2 2 2" xfId="3391"/>
    <cellStyle name="Migliaia [0] 27 2 3" xfId="3390"/>
    <cellStyle name="Migliaia [0] 27 3" xfId="1473"/>
    <cellStyle name="Migliaia [0] 27 3 2" xfId="3392"/>
    <cellStyle name="Migliaia [0] 27 4" xfId="2864"/>
    <cellStyle name="Migliaia [0] 28" xfId="242"/>
    <cellStyle name="Migliaia [0] 28 2" xfId="1474"/>
    <cellStyle name="Migliaia [0] 28 2 2" xfId="1475"/>
    <cellStyle name="Migliaia [0] 28 2 2 2" xfId="3394"/>
    <cellStyle name="Migliaia [0] 28 2 3" xfId="3393"/>
    <cellStyle name="Migliaia [0] 28 3" xfId="1476"/>
    <cellStyle name="Migliaia [0] 28 3 2" xfId="3395"/>
    <cellStyle name="Migliaia [0] 28 4" xfId="2865"/>
    <cellStyle name="Migliaia [0] 29" xfId="243"/>
    <cellStyle name="Migliaia [0] 29 2" xfId="1477"/>
    <cellStyle name="Migliaia [0] 29 2 2" xfId="1478"/>
    <cellStyle name="Migliaia [0] 29 2 2 2" xfId="3397"/>
    <cellStyle name="Migliaia [0] 29 2 3" xfId="3396"/>
    <cellStyle name="Migliaia [0] 29 3" xfId="1479"/>
    <cellStyle name="Migliaia [0] 29 3 2" xfId="3398"/>
    <cellStyle name="Migliaia [0] 29 4" xfId="2866"/>
    <cellStyle name="Migliaia [0] 3" xfId="244"/>
    <cellStyle name="Migliaia [0] 3 2" xfId="1480"/>
    <cellStyle name="Migliaia [0] 3 2 2" xfId="1481"/>
    <cellStyle name="Migliaia [0] 3 2 2 2" xfId="3400"/>
    <cellStyle name="Migliaia [0] 3 2 3" xfId="3399"/>
    <cellStyle name="Migliaia [0] 3 3" xfId="1482"/>
    <cellStyle name="Migliaia [0] 3 3 2" xfId="3401"/>
    <cellStyle name="Migliaia [0] 3 4" xfId="2867"/>
    <cellStyle name="Migliaia [0] 30" xfId="245"/>
    <cellStyle name="Migliaia [0] 30 2" xfId="1483"/>
    <cellStyle name="Migliaia [0] 30 2 2" xfId="1484"/>
    <cellStyle name="Migliaia [0] 30 2 2 2" xfId="3403"/>
    <cellStyle name="Migliaia [0] 30 2 3" xfId="3402"/>
    <cellStyle name="Migliaia [0] 30 3" xfId="1485"/>
    <cellStyle name="Migliaia [0] 30 3 2" xfId="3404"/>
    <cellStyle name="Migliaia [0] 30 4" xfId="2868"/>
    <cellStyle name="Migliaia [0] 31" xfId="246"/>
    <cellStyle name="Migliaia [0] 31 2" xfId="1486"/>
    <cellStyle name="Migliaia [0] 31 2 2" xfId="1487"/>
    <cellStyle name="Migliaia [0] 31 2 2 2" xfId="3406"/>
    <cellStyle name="Migliaia [0] 31 2 3" xfId="3405"/>
    <cellStyle name="Migliaia [0] 31 3" xfId="1488"/>
    <cellStyle name="Migliaia [0] 31 3 2" xfId="3407"/>
    <cellStyle name="Migliaia [0] 31 4" xfId="2869"/>
    <cellStyle name="Migliaia [0] 32" xfId="247"/>
    <cellStyle name="Migliaia [0] 32 2" xfId="1489"/>
    <cellStyle name="Migliaia [0] 32 2 2" xfId="1490"/>
    <cellStyle name="Migliaia [0] 32 2 2 2" xfId="3409"/>
    <cellStyle name="Migliaia [0] 32 2 3" xfId="3408"/>
    <cellStyle name="Migliaia [0] 32 3" xfId="1491"/>
    <cellStyle name="Migliaia [0] 32 3 2" xfId="3410"/>
    <cellStyle name="Migliaia [0] 32 4" xfId="2870"/>
    <cellStyle name="Migliaia [0] 33" xfId="248"/>
    <cellStyle name="Migliaia [0] 33 2" xfId="1492"/>
    <cellStyle name="Migliaia [0] 33 2 2" xfId="1493"/>
    <cellStyle name="Migliaia [0] 33 2 2 2" xfId="3412"/>
    <cellStyle name="Migliaia [0] 33 2 3" xfId="3411"/>
    <cellStyle name="Migliaia [0] 33 3" xfId="1494"/>
    <cellStyle name="Migliaia [0] 33 3 2" xfId="3413"/>
    <cellStyle name="Migliaia [0] 33 4" xfId="2871"/>
    <cellStyle name="Migliaia [0] 34" xfId="249"/>
    <cellStyle name="Migliaia [0] 34 2" xfId="1495"/>
    <cellStyle name="Migliaia [0] 34 2 2" xfId="1496"/>
    <cellStyle name="Migliaia [0] 34 2 2 2" xfId="3415"/>
    <cellStyle name="Migliaia [0] 34 2 3" xfId="3414"/>
    <cellStyle name="Migliaia [0] 34 3" xfId="1497"/>
    <cellStyle name="Migliaia [0] 34 3 2" xfId="3416"/>
    <cellStyle name="Migliaia [0] 34 4" xfId="2872"/>
    <cellStyle name="Migliaia [0] 35" xfId="250"/>
    <cellStyle name="Migliaia [0] 35 2" xfId="1498"/>
    <cellStyle name="Migliaia [0] 35 2 2" xfId="1499"/>
    <cellStyle name="Migliaia [0] 35 2 2 2" xfId="3418"/>
    <cellStyle name="Migliaia [0] 35 2 3" xfId="3417"/>
    <cellStyle name="Migliaia [0] 35 3" xfId="1500"/>
    <cellStyle name="Migliaia [0] 35 3 2" xfId="3419"/>
    <cellStyle name="Migliaia [0] 35 4" xfId="2873"/>
    <cellStyle name="Migliaia [0] 36" xfId="251"/>
    <cellStyle name="Migliaia [0] 36 2" xfId="1501"/>
    <cellStyle name="Migliaia [0] 36 2 2" xfId="1502"/>
    <cellStyle name="Migliaia [0] 36 2 2 2" xfId="3421"/>
    <cellStyle name="Migliaia [0] 36 2 3" xfId="3420"/>
    <cellStyle name="Migliaia [0] 36 3" xfId="1503"/>
    <cellStyle name="Migliaia [0] 36 3 2" xfId="3422"/>
    <cellStyle name="Migliaia [0] 36 4" xfId="2874"/>
    <cellStyle name="Migliaia [0] 37" xfId="252"/>
    <cellStyle name="Migliaia [0] 37 2" xfId="1504"/>
    <cellStyle name="Migliaia [0] 37 2 2" xfId="1505"/>
    <cellStyle name="Migliaia [0] 37 2 2 2" xfId="3424"/>
    <cellStyle name="Migliaia [0] 37 2 3" xfId="3423"/>
    <cellStyle name="Migliaia [0] 37 3" xfId="1506"/>
    <cellStyle name="Migliaia [0] 37 3 2" xfId="3425"/>
    <cellStyle name="Migliaia [0] 37 4" xfId="2875"/>
    <cellStyle name="Migliaia [0] 38" xfId="253"/>
    <cellStyle name="Migliaia [0] 38 2" xfId="1507"/>
    <cellStyle name="Migliaia [0] 38 2 2" xfId="1508"/>
    <cellStyle name="Migliaia [0] 38 2 2 2" xfId="3427"/>
    <cellStyle name="Migliaia [0] 38 2 3" xfId="3426"/>
    <cellStyle name="Migliaia [0] 38 3" xfId="1509"/>
    <cellStyle name="Migliaia [0] 38 3 2" xfId="3428"/>
    <cellStyle name="Migliaia [0] 38 4" xfId="2876"/>
    <cellStyle name="Migliaia [0] 39" xfId="254"/>
    <cellStyle name="Migliaia [0] 39 2" xfId="1510"/>
    <cellStyle name="Migliaia [0] 39 2 2" xfId="1511"/>
    <cellStyle name="Migliaia [0] 39 2 2 2" xfId="3430"/>
    <cellStyle name="Migliaia [0] 39 2 3" xfId="3429"/>
    <cellStyle name="Migliaia [0] 39 3" xfId="1512"/>
    <cellStyle name="Migliaia [0] 39 3 2" xfId="3431"/>
    <cellStyle name="Migliaia [0] 39 4" xfId="2877"/>
    <cellStyle name="Migliaia [0] 4" xfId="255"/>
    <cellStyle name="Migliaia [0] 4 2" xfId="1513"/>
    <cellStyle name="Migliaia [0] 4 2 2" xfId="1514"/>
    <cellStyle name="Migliaia [0] 4 2 2 2" xfId="3433"/>
    <cellStyle name="Migliaia [0] 4 2 3" xfId="3432"/>
    <cellStyle name="Migliaia [0] 4 3" xfId="1515"/>
    <cellStyle name="Migliaia [0] 4 3 2" xfId="3434"/>
    <cellStyle name="Migliaia [0] 4 4" xfId="2878"/>
    <cellStyle name="Migliaia [0] 40" xfId="256"/>
    <cellStyle name="Migliaia [0] 40 2" xfId="1516"/>
    <cellStyle name="Migliaia [0] 40 2 2" xfId="1517"/>
    <cellStyle name="Migliaia [0] 40 2 2 2" xfId="3436"/>
    <cellStyle name="Migliaia [0] 40 2 3" xfId="3435"/>
    <cellStyle name="Migliaia [0] 40 3" xfId="1518"/>
    <cellStyle name="Migliaia [0] 40 3 2" xfId="3437"/>
    <cellStyle name="Migliaia [0] 40 4" xfId="2879"/>
    <cellStyle name="Migliaia [0] 41" xfId="257"/>
    <cellStyle name="Migliaia [0] 41 2" xfId="1519"/>
    <cellStyle name="Migliaia [0] 41 2 2" xfId="1520"/>
    <cellStyle name="Migliaia [0] 41 2 2 2" xfId="3439"/>
    <cellStyle name="Migliaia [0] 41 2 3" xfId="3438"/>
    <cellStyle name="Migliaia [0] 41 3" xfId="1521"/>
    <cellStyle name="Migliaia [0] 41 3 2" xfId="3440"/>
    <cellStyle name="Migliaia [0] 41 4" xfId="2880"/>
    <cellStyle name="Migliaia [0] 42" xfId="258"/>
    <cellStyle name="Migliaia [0] 42 2" xfId="1522"/>
    <cellStyle name="Migliaia [0] 42 2 2" xfId="1523"/>
    <cellStyle name="Migliaia [0] 42 2 2 2" xfId="3442"/>
    <cellStyle name="Migliaia [0] 42 2 3" xfId="3441"/>
    <cellStyle name="Migliaia [0] 42 3" xfId="1524"/>
    <cellStyle name="Migliaia [0] 42 3 2" xfId="3443"/>
    <cellStyle name="Migliaia [0] 42 4" xfId="2881"/>
    <cellStyle name="Migliaia [0] 43" xfId="259"/>
    <cellStyle name="Migliaia [0] 43 2" xfId="1525"/>
    <cellStyle name="Migliaia [0] 43 2 2" xfId="1526"/>
    <cellStyle name="Migliaia [0] 43 2 2 2" xfId="3445"/>
    <cellStyle name="Migliaia [0] 43 2 3" xfId="3444"/>
    <cellStyle name="Migliaia [0] 43 3" xfId="1527"/>
    <cellStyle name="Migliaia [0] 43 3 2" xfId="3446"/>
    <cellStyle name="Migliaia [0] 43 4" xfId="2882"/>
    <cellStyle name="Migliaia [0] 44" xfId="260"/>
    <cellStyle name="Migliaia [0] 44 2" xfId="1528"/>
    <cellStyle name="Migliaia [0] 44 2 2" xfId="1529"/>
    <cellStyle name="Migliaia [0] 44 2 2 2" xfId="3448"/>
    <cellStyle name="Migliaia [0] 44 2 3" xfId="3447"/>
    <cellStyle name="Migliaia [0] 44 3" xfId="1530"/>
    <cellStyle name="Migliaia [0] 44 3 2" xfId="3449"/>
    <cellStyle name="Migliaia [0] 44 4" xfId="2883"/>
    <cellStyle name="Migliaia [0] 45" xfId="261"/>
    <cellStyle name="Migliaia [0] 45 2" xfId="1531"/>
    <cellStyle name="Migliaia [0] 45 2 2" xfId="1532"/>
    <cellStyle name="Migliaia [0] 45 2 2 2" xfId="3451"/>
    <cellStyle name="Migliaia [0] 45 2 3" xfId="3450"/>
    <cellStyle name="Migliaia [0] 45 3" xfId="1533"/>
    <cellStyle name="Migliaia [0] 45 3 2" xfId="3452"/>
    <cellStyle name="Migliaia [0] 45 4" xfId="2884"/>
    <cellStyle name="Migliaia [0] 46" xfId="262"/>
    <cellStyle name="Migliaia [0] 46 2" xfId="1534"/>
    <cellStyle name="Migliaia [0] 46 2 2" xfId="1535"/>
    <cellStyle name="Migliaia [0] 46 2 2 2" xfId="3454"/>
    <cellStyle name="Migliaia [0] 46 2 3" xfId="3453"/>
    <cellStyle name="Migliaia [0] 46 3" xfId="1536"/>
    <cellStyle name="Migliaia [0] 46 3 2" xfId="3455"/>
    <cellStyle name="Migliaia [0] 46 4" xfId="2885"/>
    <cellStyle name="Migliaia [0] 47" xfId="263"/>
    <cellStyle name="Migliaia [0] 47 2" xfId="1537"/>
    <cellStyle name="Migliaia [0] 47 2 2" xfId="1538"/>
    <cellStyle name="Migliaia [0] 47 2 2 2" xfId="3457"/>
    <cellStyle name="Migliaia [0] 47 2 3" xfId="3456"/>
    <cellStyle name="Migliaia [0] 47 3" xfId="1539"/>
    <cellStyle name="Migliaia [0] 47 3 2" xfId="3458"/>
    <cellStyle name="Migliaia [0] 47 4" xfId="2886"/>
    <cellStyle name="Migliaia [0] 48" xfId="264"/>
    <cellStyle name="Migliaia [0] 48 2" xfId="1540"/>
    <cellStyle name="Migliaia [0] 48 2 2" xfId="1541"/>
    <cellStyle name="Migliaia [0] 48 2 2 2" xfId="3460"/>
    <cellStyle name="Migliaia [0] 48 2 3" xfId="3459"/>
    <cellStyle name="Migliaia [0] 48 3" xfId="1542"/>
    <cellStyle name="Migliaia [0] 48 3 2" xfId="3461"/>
    <cellStyle name="Migliaia [0] 48 4" xfId="2887"/>
    <cellStyle name="Migliaia [0] 49" xfId="265"/>
    <cellStyle name="Migliaia [0] 49 2" xfId="1543"/>
    <cellStyle name="Migliaia [0] 49 2 2" xfId="1544"/>
    <cellStyle name="Migliaia [0] 49 2 2 2" xfId="3463"/>
    <cellStyle name="Migliaia [0] 49 2 3" xfId="3462"/>
    <cellStyle name="Migliaia [0] 49 3" xfId="1545"/>
    <cellStyle name="Migliaia [0] 49 3 2" xfId="3464"/>
    <cellStyle name="Migliaia [0] 49 4" xfId="2888"/>
    <cellStyle name="Migliaia [0] 5" xfId="266"/>
    <cellStyle name="Migliaia [0] 5 2" xfId="1546"/>
    <cellStyle name="Migliaia [0] 5 2 2" xfId="1547"/>
    <cellStyle name="Migliaia [0] 5 2 2 2" xfId="3466"/>
    <cellStyle name="Migliaia [0] 5 2 3" xfId="3465"/>
    <cellStyle name="Migliaia [0] 5 3" xfId="1548"/>
    <cellStyle name="Migliaia [0] 5 3 2" xfId="3467"/>
    <cellStyle name="Migliaia [0] 5 4" xfId="2889"/>
    <cellStyle name="Migliaia [0] 50" xfId="267"/>
    <cellStyle name="Migliaia [0] 50 2" xfId="1549"/>
    <cellStyle name="Migliaia [0] 50 2 2" xfId="1550"/>
    <cellStyle name="Migliaia [0] 50 2 2 2" xfId="3469"/>
    <cellStyle name="Migliaia [0] 50 2 3" xfId="3468"/>
    <cellStyle name="Migliaia [0] 50 3" xfId="1551"/>
    <cellStyle name="Migliaia [0] 50 3 2" xfId="3470"/>
    <cellStyle name="Migliaia [0] 50 4" xfId="2890"/>
    <cellStyle name="Migliaia [0] 51" xfId="268"/>
    <cellStyle name="Migliaia [0] 51 2" xfId="1552"/>
    <cellStyle name="Migliaia [0] 51 2 2" xfId="1553"/>
    <cellStyle name="Migliaia [0] 51 2 2 2" xfId="3472"/>
    <cellStyle name="Migliaia [0] 51 2 3" xfId="3471"/>
    <cellStyle name="Migliaia [0] 51 3" xfId="1554"/>
    <cellStyle name="Migliaia [0] 51 3 2" xfId="3473"/>
    <cellStyle name="Migliaia [0] 51 4" xfId="2891"/>
    <cellStyle name="Migliaia [0] 52" xfId="269"/>
    <cellStyle name="Migliaia [0] 52 2" xfId="1555"/>
    <cellStyle name="Migliaia [0] 52 2 2" xfId="1556"/>
    <cellStyle name="Migliaia [0] 52 2 2 2" xfId="3475"/>
    <cellStyle name="Migliaia [0] 52 2 3" xfId="3474"/>
    <cellStyle name="Migliaia [0] 52 3" xfId="1557"/>
    <cellStyle name="Migliaia [0] 52 3 2" xfId="3476"/>
    <cellStyle name="Migliaia [0] 52 4" xfId="2892"/>
    <cellStyle name="Migliaia [0] 53" xfId="270"/>
    <cellStyle name="Migliaia [0] 53 2" xfId="1558"/>
    <cellStyle name="Migliaia [0] 53 2 2" xfId="1559"/>
    <cellStyle name="Migliaia [0] 53 2 2 2" xfId="3478"/>
    <cellStyle name="Migliaia [0] 53 2 3" xfId="3477"/>
    <cellStyle name="Migliaia [0] 53 3" xfId="1560"/>
    <cellStyle name="Migliaia [0] 53 3 2" xfId="3479"/>
    <cellStyle name="Migliaia [0] 53 4" xfId="2893"/>
    <cellStyle name="Migliaia [0] 54" xfId="271"/>
    <cellStyle name="Migliaia [0] 54 2" xfId="1561"/>
    <cellStyle name="Migliaia [0] 54 2 2" xfId="1562"/>
    <cellStyle name="Migliaia [0] 54 2 2 2" xfId="3481"/>
    <cellStyle name="Migliaia [0] 54 2 3" xfId="3480"/>
    <cellStyle name="Migliaia [0] 54 3" xfId="1563"/>
    <cellStyle name="Migliaia [0] 54 3 2" xfId="3482"/>
    <cellStyle name="Migliaia [0] 54 4" xfId="2894"/>
    <cellStyle name="Migliaia [0] 55" xfId="272"/>
    <cellStyle name="Migliaia [0] 55 2" xfId="1564"/>
    <cellStyle name="Migliaia [0] 55 2 2" xfId="1565"/>
    <cellStyle name="Migliaia [0] 55 2 2 2" xfId="3484"/>
    <cellStyle name="Migliaia [0] 55 2 3" xfId="3483"/>
    <cellStyle name="Migliaia [0] 55 3" xfId="1566"/>
    <cellStyle name="Migliaia [0] 55 3 2" xfId="3485"/>
    <cellStyle name="Migliaia [0] 55 4" xfId="2895"/>
    <cellStyle name="Migliaia [0] 56" xfId="273"/>
    <cellStyle name="Migliaia [0] 56 2" xfId="1567"/>
    <cellStyle name="Migliaia [0] 56 2 2" xfId="1568"/>
    <cellStyle name="Migliaia [0] 56 2 2 2" xfId="3487"/>
    <cellStyle name="Migliaia [0] 56 2 3" xfId="3486"/>
    <cellStyle name="Migliaia [0] 56 3" xfId="1569"/>
    <cellStyle name="Migliaia [0] 56 3 2" xfId="3488"/>
    <cellStyle name="Migliaia [0] 56 4" xfId="2896"/>
    <cellStyle name="Migliaia [0] 57" xfId="274"/>
    <cellStyle name="Migliaia [0] 57 2" xfId="1570"/>
    <cellStyle name="Migliaia [0] 57 2 2" xfId="1571"/>
    <cellStyle name="Migliaia [0] 57 2 2 2" xfId="3490"/>
    <cellStyle name="Migliaia [0] 57 2 3" xfId="3489"/>
    <cellStyle name="Migliaia [0] 57 3" xfId="1572"/>
    <cellStyle name="Migliaia [0] 57 3 2" xfId="3491"/>
    <cellStyle name="Migliaia [0] 57 4" xfId="2897"/>
    <cellStyle name="Migliaia [0] 58" xfId="275"/>
    <cellStyle name="Migliaia [0] 58 2" xfId="1573"/>
    <cellStyle name="Migliaia [0] 58 2 2" xfId="1574"/>
    <cellStyle name="Migliaia [0] 58 2 2 2" xfId="3493"/>
    <cellStyle name="Migliaia [0] 58 2 3" xfId="3492"/>
    <cellStyle name="Migliaia [0] 58 3" xfId="1575"/>
    <cellStyle name="Migliaia [0] 58 3 2" xfId="3494"/>
    <cellStyle name="Migliaia [0] 58 4" xfId="2898"/>
    <cellStyle name="Migliaia [0] 59" xfId="276"/>
    <cellStyle name="Migliaia [0] 59 2" xfId="1576"/>
    <cellStyle name="Migliaia [0] 59 2 2" xfId="1577"/>
    <cellStyle name="Migliaia [0] 59 2 2 2" xfId="3496"/>
    <cellStyle name="Migliaia [0] 59 2 3" xfId="3495"/>
    <cellStyle name="Migliaia [0] 59 3" xfId="1578"/>
    <cellStyle name="Migliaia [0] 59 3 2" xfId="3497"/>
    <cellStyle name="Migliaia [0] 59 4" xfId="2899"/>
    <cellStyle name="Migliaia [0] 6" xfId="277"/>
    <cellStyle name="Migliaia [0] 6 2" xfId="1579"/>
    <cellStyle name="Migliaia [0] 6 2 2" xfId="1580"/>
    <cellStyle name="Migliaia [0] 6 2 2 2" xfId="3499"/>
    <cellStyle name="Migliaia [0] 6 2 3" xfId="3498"/>
    <cellStyle name="Migliaia [0] 6 3" xfId="1581"/>
    <cellStyle name="Migliaia [0] 6 3 2" xfId="3500"/>
    <cellStyle name="Migliaia [0] 6 4" xfId="2900"/>
    <cellStyle name="Migliaia [0] 7" xfId="278"/>
    <cellStyle name="Migliaia [0] 7 2" xfId="1582"/>
    <cellStyle name="Migliaia [0] 7 2 2" xfId="1583"/>
    <cellStyle name="Migliaia [0] 7 2 2 2" xfId="3502"/>
    <cellStyle name="Migliaia [0] 7 2 3" xfId="3501"/>
    <cellStyle name="Migliaia [0] 7 3" xfId="1584"/>
    <cellStyle name="Migliaia [0] 7 3 2" xfId="3503"/>
    <cellStyle name="Migliaia [0] 7 4" xfId="2901"/>
    <cellStyle name="Migliaia [0] 8" xfId="279"/>
    <cellStyle name="Migliaia [0] 8 2" xfId="1585"/>
    <cellStyle name="Migliaia [0] 8 2 2" xfId="1586"/>
    <cellStyle name="Migliaia [0] 8 2 2 2" xfId="3505"/>
    <cellStyle name="Migliaia [0] 8 2 3" xfId="3504"/>
    <cellStyle name="Migliaia [0] 8 3" xfId="1587"/>
    <cellStyle name="Migliaia [0] 8 3 2" xfId="3506"/>
    <cellStyle name="Migliaia [0] 8 4" xfId="2902"/>
    <cellStyle name="Migliaia [0] 9" xfId="280"/>
    <cellStyle name="Migliaia [0] 9 2" xfId="1588"/>
    <cellStyle name="Migliaia [0] 9 2 2" xfId="1589"/>
    <cellStyle name="Migliaia [0] 9 2 2 2" xfId="3508"/>
    <cellStyle name="Migliaia [0] 9 2 3" xfId="3507"/>
    <cellStyle name="Migliaia [0] 9 3" xfId="1590"/>
    <cellStyle name="Migliaia [0] 9 3 2" xfId="3509"/>
    <cellStyle name="Migliaia [0] 9 4" xfId="2903"/>
    <cellStyle name="Migliaia 10" xfId="281"/>
    <cellStyle name="Migliaia 10 2" xfId="282"/>
    <cellStyle name="Migliaia 10 2 2" xfId="1591"/>
    <cellStyle name="Migliaia 10 2 2 2" xfId="3510"/>
    <cellStyle name="Migliaia 10 2 3" xfId="2905"/>
    <cellStyle name="Migliaia 10 3" xfId="283"/>
    <cellStyle name="Migliaia 10 3 2" xfId="1592"/>
    <cellStyle name="Migliaia 10 3 2 2" xfId="1593"/>
    <cellStyle name="Migliaia 10 3 2 2 2" xfId="3512"/>
    <cellStyle name="Migliaia 10 3 2 3" xfId="3511"/>
    <cellStyle name="Migliaia 10 3 3" xfId="2906"/>
    <cellStyle name="Migliaia 10 4" xfId="1594"/>
    <cellStyle name="Migliaia 10 4 2" xfId="1595"/>
    <cellStyle name="Migliaia 10 4 2 2" xfId="3514"/>
    <cellStyle name="Migliaia 10 4 3" xfId="3513"/>
    <cellStyle name="Migliaia 10 5" xfId="1596"/>
    <cellStyle name="Migliaia 10 5 2" xfId="3515"/>
    <cellStyle name="Migliaia 10 6" xfId="2904"/>
    <cellStyle name="Migliaia 11" xfId="284"/>
    <cellStyle name="Migliaia 11 2" xfId="285"/>
    <cellStyle name="Migliaia 11 2 2" xfId="1597"/>
    <cellStyle name="Migliaia 11 2 2 2" xfId="3516"/>
    <cellStyle name="Migliaia 11 2 3" xfId="2908"/>
    <cellStyle name="Migliaia 11 3" xfId="286"/>
    <cellStyle name="Migliaia 11 3 2" xfId="1598"/>
    <cellStyle name="Migliaia 11 3 2 2" xfId="1599"/>
    <cellStyle name="Migliaia 11 3 2 2 2" xfId="3518"/>
    <cellStyle name="Migliaia 11 3 2 3" xfId="3517"/>
    <cellStyle name="Migliaia 11 3 3" xfId="2909"/>
    <cellStyle name="Migliaia 11 4" xfId="1600"/>
    <cellStyle name="Migliaia 11 4 2" xfId="1601"/>
    <cellStyle name="Migliaia 11 4 2 2" xfId="3520"/>
    <cellStyle name="Migliaia 11 4 3" xfId="3519"/>
    <cellStyle name="Migliaia 11 5" xfId="1602"/>
    <cellStyle name="Migliaia 11 5 2" xfId="3521"/>
    <cellStyle name="Migliaia 11 6" xfId="2907"/>
    <cellStyle name="Migliaia 12" xfId="287"/>
    <cellStyle name="Migliaia 12 2" xfId="288"/>
    <cellStyle name="Migliaia 12 2 2" xfId="1603"/>
    <cellStyle name="Migliaia 12 2 2 2" xfId="3522"/>
    <cellStyle name="Migliaia 12 2 3" xfId="2911"/>
    <cellStyle name="Migliaia 12 3" xfId="289"/>
    <cellStyle name="Migliaia 12 3 2" xfId="1604"/>
    <cellStyle name="Migliaia 12 3 2 2" xfId="1605"/>
    <cellStyle name="Migliaia 12 3 2 2 2" xfId="3524"/>
    <cellStyle name="Migliaia 12 3 2 3" xfId="3523"/>
    <cellStyle name="Migliaia 12 3 3" xfId="2912"/>
    <cellStyle name="Migliaia 12 4" xfId="1606"/>
    <cellStyle name="Migliaia 12 4 2" xfId="1607"/>
    <cellStyle name="Migliaia 12 4 2 2" xfId="3526"/>
    <cellStyle name="Migliaia 12 4 3" xfId="3525"/>
    <cellStyle name="Migliaia 12 5" xfId="1608"/>
    <cellStyle name="Migliaia 12 5 2" xfId="3527"/>
    <cellStyle name="Migliaia 12 6" xfId="2910"/>
    <cellStyle name="Migliaia 13" xfId="290"/>
    <cellStyle name="Migliaia 13 2" xfId="291"/>
    <cellStyle name="Migliaia 13 2 2" xfId="1609"/>
    <cellStyle name="Migliaia 13 2 2 2" xfId="3528"/>
    <cellStyle name="Migliaia 13 2 3" xfId="2914"/>
    <cellStyle name="Migliaia 13 3" xfId="292"/>
    <cellStyle name="Migliaia 13 3 2" xfId="1610"/>
    <cellStyle name="Migliaia 13 3 2 2" xfId="1611"/>
    <cellStyle name="Migliaia 13 3 2 2 2" xfId="3530"/>
    <cellStyle name="Migliaia 13 3 2 3" xfId="3529"/>
    <cellStyle name="Migliaia 13 3 3" xfId="2915"/>
    <cellStyle name="Migliaia 13 4" xfId="1612"/>
    <cellStyle name="Migliaia 13 4 2" xfId="1613"/>
    <cellStyle name="Migliaia 13 4 2 2" xfId="3532"/>
    <cellStyle name="Migliaia 13 4 3" xfId="3531"/>
    <cellStyle name="Migliaia 13 5" xfId="1614"/>
    <cellStyle name="Migliaia 13 5 2" xfId="3533"/>
    <cellStyle name="Migliaia 13 6" xfId="2913"/>
    <cellStyle name="Migliaia 14" xfId="293"/>
    <cellStyle name="Migliaia 14 2" xfId="294"/>
    <cellStyle name="Migliaia 14 2 2" xfId="1615"/>
    <cellStyle name="Migliaia 14 2 2 2" xfId="3534"/>
    <cellStyle name="Migliaia 14 2 3" xfId="2917"/>
    <cellStyle name="Migliaia 14 3" xfId="295"/>
    <cellStyle name="Migliaia 14 3 2" xfId="1616"/>
    <cellStyle name="Migliaia 14 3 2 2" xfId="1617"/>
    <cellStyle name="Migliaia 14 3 2 2 2" xfId="3536"/>
    <cellStyle name="Migliaia 14 3 2 3" xfId="3535"/>
    <cellStyle name="Migliaia 14 3 3" xfId="2918"/>
    <cellStyle name="Migliaia 14 4" xfId="1618"/>
    <cellStyle name="Migliaia 14 4 2" xfId="1619"/>
    <cellStyle name="Migliaia 14 4 2 2" xfId="3538"/>
    <cellStyle name="Migliaia 14 4 3" xfId="3537"/>
    <cellStyle name="Migliaia 14 5" xfId="1620"/>
    <cellStyle name="Migliaia 14 5 2" xfId="3539"/>
    <cellStyle name="Migliaia 14 6" xfId="2916"/>
    <cellStyle name="Migliaia 15" xfId="296"/>
    <cellStyle name="Migliaia 15 2" xfId="297"/>
    <cellStyle name="Migliaia 15 2 2" xfId="1621"/>
    <cellStyle name="Migliaia 15 2 2 2" xfId="3540"/>
    <cellStyle name="Migliaia 15 2 3" xfId="2920"/>
    <cellStyle name="Migliaia 15 3" xfId="298"/>
    <cellStyle name="Migliaia 15 3 2" xfId="1622"/>
    <cellStyle name="Migliaia 15 3 2 2" xfId="1623"/>
    <cellStyle name="Migliaia 15 3 2 2 2" xfId="3542"/>
    <cellStyle name="Migliaia 15 3 2 3" xfId="3541"/>
    <cellStyle name="Migliaia 15 3 3" xfId="2921"/>
    <cellStyle name="Migliaia 15 4" xfId="1624"/>
    <cellStyle name="Migliaia 15 4 2" xfId="1625"/>
    <cellStyle name="Migliaia 15 4 2 2" xfId="3544"/>
    <cellStyle name="Migliaia 15 4 3" xfId="3543"/>
    <cellStyle name="Migliaia 15 5" xfId="1626"/>
    <cellStyle name="Migliaia 15 5 2" xfId="3545"/>
    <cellStyle name="Migliaia 15 6" xfId="2919"/>
    <cellStyle name="Migliaia 16" xfId="299"/>
    <cellStyle name="Migliaia 16 2" xfId="300"/>
    <cellStyle name="Migliaia 16 2 2" xfId="1627"/>
    <cellStyle name="Migliaia 16 2 2 2" xfId="3546"/>
    <cellStyle name="Migliaia 16 2 3" xfId="2923"/>
    <cellStyle name="Migliaia 16 3" xfId="301"/>
    <cellStyle name="Migliaia 16 3 2" xfId="1628"/>
    <cellStyle name="Migliaia 16 3 2 2" xfId="1629"/>
    <cellStyle name="Migliaia 16 3 2 2 2" xfId="3548"/>
    <cellStyle name="Migliaia 16 3 2 3" xfId="3547"/>
    <cellStyle name="Migliaia 16 3 3" xfId="2924"/>
    <cellStyle name="Migliaia 16 4" xfId="1630"/>
    <cellStyle name="Migliaia 16 4 2" xfId="1631"/>
    <cellStyle name="Migliaia 16 4 2 2" xfId="3550"/>
    <cellStyle name="Migliaia 16 4 3" xfId="3549"/>
    <cellStyle name="Migliaia 16 5" xfId="1632"/>
    <cellStyle name="Migliaia 16 5 2" xfId="3551"/>
    <cellStyle name="Migliaia 16 6" xfId="2922"/>
    <cellStyle name="Migliaia 17" xfId="302"/>
    <cellStyle name="Migliaia 17 2" xfId="303"/>
    <cellStyle name="Migliaia 17 2 2" xfId="1633"/>
    <cellStyle name="Migliaia 17 2 2 2" xfId="3552"/>
    <cellStyle name="Migliaia 17 2 3" xfId="2926"/>
    <cellStyle name="Migliaia 17 3" xfId="304"/>
    <cellStyle name="Migliaia 17 3 2" xfId="1634"/>
    <cellStyle name="Migliaia 17 3 2 2" xfId="1635"/>
    <cellStyle name="Migliaia 17 3 2 2 2" xfId="3554"/>
    <cellStyle name="Migliaia 17 3 2 3" xfId="3553"/>
    <cellStyle name="Migliaia 17 3 3" xfId="2927"/>
    <cellStyle name="Migliaia 17 4" xfId="1636"/>
    <cellStyle name="Migliaia 17 4 2" xfId="1637"/>
    <cellStyle name="Migliaia 17 4 2 2" xfId="3556"/>
    <cellStyle name="Migliaia 17 4 3" xfId="3555"/>
    <cellStyle name="Migliaia 17 5" xfId="1638"/>
    <cellStyle name="Migliaia 17 5 2" xfId="3557"/>
    <cellStyle name="Migliaia 17 6" xfId="2925"/>
    <cellStyle name="Migliaia 18" xfId="305"/>
    <cellStyle name="Migliaia 18 2" xfId="306"/>
    <cellStyle name="Migliaia 18 2 2" xfId="1639"/>
    <cellStyle name="Migliaia 18 2 2 2" xfId="3558"/>
    <cellStyle name="Migliaia 18 2 3" xfId="2929"/>
    <cellStyle name="Migliaia 18 3" xfId="307"/>
    <cellStyle name="Migliaia 18 3 2" xfId="1640"/>
    <cellStyle name="Migliaia 18 3 2 2" xfId="1641"/>
    <cellStyle name="Migliaia 18 3 2 2 2" xfId="3560"/>
    <cellStyle name="Migliaia 18 3 2 3" xfId="3559"/>
    <cellStyle name="Migliaia 18 3 3" xfId="2930"/>
    <cellStyle name="Migliaia 18 4" xfId="1642"/>
    <cellStyle name="Migliaia 18 4 2" xfId="1643"/>
    <cellStyle name="Migliaia 18 4 2 2" xfId="3562"/>
    <cellStyle name="Migliaia 18 4 3" xfId="3561"/>
    <cellStyle name="Migliaia 18 5" xfId="1644"/>
    <cellStyle name="Migliaia 18 5 2" xfId="3563"/>
    <cellStyle name="Migliaia 18 6" xfId="2928"/>
    <cellStyle name="Migliaia 19" xfId="308"/>
    <cellStyle name="Migliaia 19 2" xfId="309"/>
    <cellStyle name="Migliaia 19 2 2" xfId="1645"/>
    <cellStyle name="Migliaia 19 2 2 2" xfId="3564"/>
    <cellStyle name="Migliaia 19 2 3" xfId="2932"/>
    <cellStyle name="Migliaia 19 3" xfId="310"/>
    <cellStyle name="Migliaia 19 3 2" xfId="1646"/>
    <cellStyle name="Migliaia 19 3 2 2" xfId="1647"/>
    <cellStyle name="Migliaia 19 3 2 2 2" xfId="3566"/>
    <cellStyle name="Migliaia 19 3 2 3" xfId="3565"/>
    <cellStyle name="Migliaia 19 3 3" xfId="2933"/>
    <cellStyle name="Migliaia 19 4" xfId="1648"/>
    <cellStyle name="Migliaia 19 4 2" xfId="1649"/>
    <cellStyle name="Migliaia 19 4 2 2" xfId="3568"/>
    <cellStyle name="Migliaia 19 4 3" xfId="3567"/>
    <cellStyle name="Migliaia 19 5" xfId="1650"/>
    <cellStyle name="Migliaia 19 5 2" xfId="3569"/>
    <cellStyle name="Migliaia 19 6" xfId="2931"/>
    <cellStyle name="Migliaia 2" xfId="311"/>
    <cellStyle name="Migliaia 2 2" xfId="312"/>
    <cellStyle name="Migliaia 2 2 2" xfId="1651"/>
    <cellStyle name="Migliaia 2 2 2 2" xfId="1652"/>
    <cellStyle name="Migliaia 2 2 2 2 2" xfId="3571"/>
    <cellStyle name="Migliaia 2 2 2 3" xfId="3570"/>
    <cellStyle name="Migliaia 2 2 3" xfId="1653"/>
    <cellStyle name="Migliaia 2 2 3 2" xfId="3572"/>
    <cellStyle name="Migliaia 2 2 4" xfId="2935"/>
    <cellStyle name="Migliaia 2 3" xfId="313"/>
    <cellStyle name="Migliaia 2 3 2" xfId="1654"/>
    <cellStyle name="Migliaia 2 3 2 2" xfId="1655"/>
    <cellStyle name="Migliaia 2 3 2 2 2" xfId="3574"/>
    <cellStyle name="Migliaia 2 3 2 3" xfId="3573"/>
    <cellStyle name="Migliaia 2 3 3" xfId="1656"/>
    <cellStyle name="Migliaia 2 3 3 2" xfId="3575"/>
    <cellStyle name="Migliaia 2 3 4" xfId="2936"/>
    <cellStyle name="Migliaia 2 4" xfId="314"/>
    <cellStyle name="Migliaia 2 4 2" xfId="1657"/>
    <cellStyle name="Migliaia 2 4 2 2" xfId="1658"/>
    <cellStyle name="Migliaia 2 4 2 2 2" xfId="3577"/>
    <cellStyle name="Migliaia 2 4 2 3" xfId="3576"/>
    <cellStyle name="Migliaia 2 4 3" xfId="2937"/>
    <cellStyle name="Migliaia 2 5" xfId="1659"/>
    <cellStyle name="Migliaia 2 5 2" xfId="1660"/>
    <cellStyle name="Migliaia 2 5 2 2" xfId="3579"/>
    <cellStyle name="Migliaia 2 5 3" xfId="3578"/>
    <cellStyle name="Migliaia 2 6" xfId="1661"/>
    <cellStyle name="Migliaia 2 6 2" xfId="3580"/>
    <cellStyle name="Migliaia 2 7" xfId="2934"/>
    <cellStyle name="Migliaia 2_Domestico_reg&amp;naz" xfId="315"/>
    <cellStyle name="Migliaia 20" xfId="316"/>
    <cellStyle name="Migliaia 20 2" xfId="317"/>
    <cellStyle name="Migliaia 20 2 2" xfId="1662"/>
    <cellStyle name="Migliaia 20 2 2 2" xfId="3581"/>
    <cellStyle name="Migliaia 20 2 3" xfId="2939"/>
    <cellStyle name="Migliaia 20 3" xfId="318"/>
    <cellStyle name="Migliaia 20 3 2" xfId="1663"/>
    <cellStyle name="Migliaia 20 3 2 2" xfId="1664"/>
    <cellStyle name="Migliaia 20 3 2 2 2" xfId="3583"/>
    <cellStyle name="Migliaia 20 3 2 3" xfId="3582"/>
    <cellStyle name="Migliaia 20 3 3" xfId="2940"/>
    <cellStyle name="Migliaia 20 4" xfId="1665"/>
    <cellStyle name="Migliaia 20 4 2" xfId="1666"/>
    <cellStyle name="Migliaia 20 4 2 2" xfId="3585"/>
    <cellStyle name="Migliaia 20 4 3" xfId="3584"/>
    <cellStyle name="Migliaia 20 5" xfId="1667"/>
    <cellStyle name="Migliaia 20 5 2" xfId="3586"/>
    <cellStyle name="Migliaia 20 6" xfId="2938"/>
    <cellStyle name="Migliaia 21" xfId="319"/>
    <cellStyle name="Migliaia 21 2" xfId="320"/>
    <cellStyle name="Migliaia 21 2 2" xfId="1668"/>
    <cellStyle name="Migliaia 21 2 2 2" xfId="3587"/>
    <cellStyle name="Migliaia 21 2 3" xfId="2942"/>
    <cellStyle name="Migliaia 21 3" xfId="321"/>
    <cellStyle name="Migliaia 21 3 2" xfId="1669"/>
    <cellStyle name="Migliaia 21 3 2 2" xfId="1670"/>
    <cellStyle name="Migliaia 21 3 2 2 2" xfId="3589"/>
    <cellStyle name="Migliaia 21 3 2 3" xfId="3588"/>
    <cellStyle name="Migliaia 21 3 3" xfId="2943"/>
    <cellStyle name="Migliaia 21 4" xfId="1671"/>
    <cellStyle name="Migliaia 21 4 2" xfId="1672"/>
    <cellStyle name="Migliaia 21 4 2 2" xfId="3591"/>
    <cellStyle name="Migliaia 21 4 3" xfId="3590"/>
    <cellStyle name="Migliaia 21 5" xfId="1673"/>
    <cellStyle name="Migliaia 21 5 2" xfId="3592"/>
    <cellStyle name="Migliaia 21 6" xfId="2941"/>
    <cellStyle name="Migliaia 22" xfId="322"/>
    <cellStyle name="Migliaia 22 2" xfId="323"/>
    <cellStyle name="Migliaia 22 2 2" xfId="1674"/>
    <cellStyle name="Migliaia 22 2 2 2" xfId="3593"/>
    <cellStyle name="Migliaia 22 2 3" xfId="2945"/>
    <cellStyle name="Migliaia 22 3" xfId="324"/>
    <cellStyle name="Migliaia 22 3 2" xfId="1675"/>
    <cellStyle name="Migliaia 22 3 2 2" xfId="1676"/>
    <cellStyle name="Migliaia 22 3 2 2 2" xfId="3595"/>
    <cellStyle name="Migliaia 22 3 2 3" xfId="3594"/>
    <cellStyle name="Migliaia 22 3 3" xfId="2946"/>
    <cellStyle name="Migliaia 22 4" xfId="1677"/>
    <cellStyle name="Migliaia 22 4 2" xfId="1678"/>
    <cellStyle name="Migliaia 22 4 2 2" xfId="3597"/>
    <cellStyle name="Migliaia 22 4 3" xfId="3596"/>
    <cellStyle name="Migliaia 22 5" xfId="1679"/>
    <cellStyle name="Migliaia 22 5 2" xfId="3598"/>
    <cellStyle name="Migliaia 22 6" xfId="2944"/>
    <cellStyle name="Migliaia 23" xfId="325"/>
    <cellStyle name="Migliaia 23 2" xfId="326"/>
    <cellStyle name="Migliaia 23 2 2" xfId="1680"/>
    <cellStyle name="Migliaia 23 2 2 2" xfId="3599"/>
    <cellStyle name="Migliaia 23 2 3" xfId="2948"/>
    <cellStyle name="Migliaia 23 3" xfId="327"/>
    <cellStyle name="Migliaia 23 3 2" xfId="1681"/>
    <cellStyle name="Migliaia 23 3 2 2" xfId="1682"/>
    <cellStyle name="Migliaia 23 3 2 2 2" xfId="3601"/>
    <cellStyle name="Migliaia 23 3 2 3" xfId="3600"/>
    <cellStyle name="Migliaia 23 3 3" xfId="2949"/>
    <cellStyle name="Migliaia 23 4" xfId="1683"/>
    <cellStyle name="Migliaia 23 4 2" xfId="1684"/>
    <cellStyle name="Migliaia 23 4 2 2" xfId="3603"/>
    <cellStyle name="Migliaia 23 4 3" xfId="3602"/>
    <cellStyle name="Migliaia 23 5" xfId="1685"/>
    <cellStyle name="Migliaia 23 5 2" xfId="3604"/>
    <cellStyle name="Migliaia 23 6" xfId="2947"/>
    <cellStyle name="Migliaia 24" xfId="328"/>
    <cellStyle name="Migliaia 24 2" xfId="329"/>
    <cellStyle name="Migliaia 24 2 2" xfId="1686"/>
    <cellStyle name="Migliaia 24 2 2 2" xfId="3605"/>
    <cellStyle name="Migliaia 24 2 3" xfId="2951"/>
    <cellStyle name="Migliaia 24 3" xfId="330"/>
    <cellStyle name="Migliaia 24 3 2" xfId="1687"/>
    <cellStyle name="Migliaia 24 3 2 2" xfId="1688"/>
    <cellStyle name="Migliaia 24 3 2 2 2" xfId="3607"/>
    <cellStyle name="Migliaia 24 3 2 3" xfId="3606"/>
    <cellStyle name="Migliaia 24 3 3" xfId="2952"/>
    <cellStyle name="Migliaia 24 4" xfId="1689"/>
    <cellStyle name="Migliaia 24 4 2" xfId="1690"/>
    <cellStyle name="Migliaia 24 4 2 2" xfId="3609"/>
    <cellStyle name="Migliaia 24 4 3" xfId="3608"/>
    <cellStyle name="Migliaia 24 5" xfId="1691"/>
    <cellStyle name="Migliaia 24 5 2" xfId="3610"/>
    <cellStyle name="Migliaia 24 6" xfId="2950"/>
    <cellStyle name="Migliaia 25" xfId="331"/>
    <cellStyle name="Migliaia 25 2" xfId="332"/>
    <cellStyle name="Migliaia 25 2 2" xfId="1692"/>
    <cellStyle name="Migliaia 25 2 2 2" xfId="3611"/>
    <cellStyle name="Migliaia 25 2 3" xfId="2954"/>
    <cellStyle name="Migliaia 25 3" xfId="333"/>
    <cellStyle name="Migliaia 25 3 2" xfId="1693"/>
    <cellStyle name="Migliaia 25 3 2 2" xfId="1694"/>
    <cellStyle name="Migliaia 25 3 2 2 2" xfId="3613"/>
    <cellStyle name="Migliaia 25 3 2 3" xfId="3612"/>
    <cellStyle name="Migliaia 25 3 3" xfId="2955"/>
    <cellStyle name="Migliaia 25 4" xfId="1695"/>
    <cellStyle name="Migliaia 25 4 2" xfId="1696"/>
    <cellStyle name="Migliaia 25 4 2 2" xfId="3615"/>
    <cellStyle name="Migliaia 25 4 3" xfId="3614"/>
    <cellStyle name="Migliaia 25 5" xfId="1697"/>
    <cellStyle name="Migliaia 25 5 2" xfId="3616"/>
    <cellStyle name="Migliaia 25 6" xfId="2953"/>
    <cellStyle name="Migliaia 26" xfId="334"/>
    <cellStyle name="Migliaia 26 2" xfId="335"/>
    <cellStyle name="Migliaia 26 2 2" xfId="1698"/>
    <cellStyle name="Migliaia 26 2 2 2" xfId="3617"/>
    <cellStyle name="Migliaia 26 2 3" xfId="2957"/>
    <cellStyle name="Migliaia 26 3" xfId="336"/>
    <cellStyle name="Migliaia 26 3 2" xfId="1699"/>
    <cellStyle name="Migliaia 26 3 2 2" xfId="1700"/>
    <cellStyle name="Migliaia 26 3 2 2 2" xfId="3619"/>
    <cellStyle name="Migliaia 26 3 2 3" xfId="3618"/>
    <cellStyle name="Migliaia 26 3 3" xfId="2958"/>
    <cellStyle name="Migliaia 26 4" xfId="1701"/>
    <cellStyle name="Migliaia 26 4 2" xfId="1702"/>
    <cellStyle name="Migliaia 26 4 2 2" xfId="3621"/>
    <cellStyle name="Migliaia 26 4 3" xfId="3620"/>
    <cellStyle name="Migliaia 26 5" xfId="1703"/>
    <cellStyle name="Migliaia 26 5 2" xfId="3622"/>
    <cellStyle name="Migliaia 26 6" xfId="2956"/>
    <cellStyle name="Migliaia 27" xfId="337"/>
    <cellStyle name="Migliaia 27 2" xfId="338"/>
    <cellStyle name="Migliaia 27 2 2" xfId="1704"/>
    <cellStyle name="Migliaia 27 2 2 2" xfId="3623"/>
    <cellStyle name="Migliaia 27 2 3" xfId="2960"/>
    <cellStyle name="Migliaia 27 3" xfId="339"/>
    <cellStyle name="Migliaia 27 3 2" xfId="1705"/>
    <cellStyle name="Migliaia 27 3 2 2" xfId="1706"/>
    <cellStyle name="Migliaia 27 3 2 2 2" xfId="3625"/>
    <cellStyle name="Migliaia 27 3 2 3" xfId="3624"/>
    <cellStyle name="Migliaia 27 3 3" xfId="2961"/>
    <cellStyle name="Migliaia 27 4" xfId="1707"/>
    <cellStyle name="Migliaia 27 4 2" xfId="1708"/>
    <cellStyle name="Migliaia 27 4 2 2" xfId="3627"/>
    <cellStyle name="Migliaia 27 4 3" xfId="3626"/>
    <cellStyle name="Migliaia 27 5" xfId="1709"/>
    <cellStyle name="Migliaia 27 5 2" xfId="3628"/>
    <cellStyle name="Migliaia 27 6" xfId="2959"/>
    <cellStyle name="Migliaia 28" xfId="340"/>
    <cellStyle name="Migliaia 28 2" xfId="341"/>
    <cellStyle name="Migliaia 28 2 2" xfId="1710"/>
    <cellStyle name="Migliaia 28 2 2 2" xfId="3629"/>
    <cellStyle name="Migliaia 28 2 3" xfId="2963"/>
    <cellStyle name="Migliaia 28 3" xfId="342"/>
    <cellStyle name="Migliaia 28 3 2" xfId="1711"/>
    <cellStyle name="Migliaia 28 3 2 2" xfId="1712"/>
    <cellStyle name="Migliaia 28 3 2 2 2" xfId="3631"/>
    <cellStyle name="Migliaia 28 3 2 3" xfId="3630"/>
    <cellStyle name="Migliaia 28 3 3" xfId="2964"/>
    <cellStyle name="Migliaia 28 4" xfId="1713"/>
    <cellStyle name="Migliaia 28 4 2" xfId="1714"/>
    <cellStyle name="Migliaia 28 4 2 2" xfId="3633"/>
    <cellStyle name="Migliaia 28 4 3" xfId="3632"/>
    <cellStyle name="Migliaia 28 5" xfId="1715"/>
    <cellStyle name="Migliaia 28 5 2" xfId="3634"/>
    <cellStyle name="Migliaia 28 6" xfId="2962"/>
    <cellStyle name="Migliaia 29" xfId="343"/>
    <cellStyle name="Migliaia 29 2" xfId="344"/>
    <cellStyle name="Migliaia 29 2 2" xfId="1716"/>
    <cellStyle name="Migliaia 29 2 2 2" xfId="3635"/>
    <cellStyle name="Migliaia 29 2 3" xfId="2966"/>
    <cellStyle name="Migliaia 29 3" xfId="345"/>
    <cellStyle name="Migliaia 29 3 2" xfId="1717"/>
    <cellStyle name="Migliaia 29 3 2 2" xfId="1718"/>
    <cellStyle name="Migliaia 29 3 2 2 2" xfId="3637"/>
    <cellStyle name="Migliaia 29 3 2 3" xfId="3636"/>
    <cellStyle name="Migliaia 29 3 3" xfId="2967"/>
    <cellStyle name="Migliaia 29 4" xfId="1719"/>
    <cellStyle name="Migliaia 29 4 2" xfId="1720"/>
    <cellStyle name="Migliaia 29 4 2 2" xfId="3639"/>
    <cellStyle name="Migliaia 29 4 3" xfId="3638"/>
    <cellStyle name="Migliaia 29 5" xfId="1721"/>
    <cellStyle name="Migliaia 29 5 2" xfId="3640"/>
    <cellStyle name="Migliaia 29 6" xfId="2965"/>
    <cellStyle name="Migliaia 3" xfId="346"/>
    <cellStyle name="Migliaia 3 2" xfId="347"/>
    <cellStyle name="Migliaia 3 2 2" xfId="1722"/>
    <cellStyle name="Migliaia 3 2 2 2" xfId="3641"/>
    <cellStyle name="Migliaia 3 2 3" xfId="2969"/>
    <cellStyle name="Migliaia 3 3" xfId="348"/>
    <cellStyle name="Migliaia 3 3 2" xfId="1723"/>
    <cellStyle name="Migliaia 3 3 2 2" xfId="1724"/>
    <cellStyle name="Migliaia 3 3 2 2 2" xfId="3643"/>
    <cellStyle name="Migliaia 3 3 2 3" xfId="3642"/>
    <cellStyle name="Migliaia 3 3 3" xfId="2970"/>
    <cellStyle name="Migliaia 3 4" xfId="1725"/>
    <cellStyle name="Migliaia 3 4 2" xfId="1726"/>
    <cellStyle name="Migliaia 3 4 2 2" xfId="3645"/>
    <cellStyle name="Migliaia 3 4 3" xfId="3644"/>
    <cellStyle name="Migliaia 3 5" xfId="1727"/>
    <cellStyle name="Migliaia 3 5 2" xfId="3646"/>
    <cellStyle name="Migliaia 3 6" xfId="2968"/>
    <cellStyle name="Migliaia 30" xfId="349"/>
    <cellStyle name="Migliaia 30 2" xfId="350"/>
    <cellStyle name="Migliaia 30 2 2" xfId="1728"/>
    <cellStyle name="Migliaia 30 2 2 2" xfId="3647"/>
    <cellStyle name="Migliaia 30 2 3" xfId="2972"/>
    <cellStyle name="Migliaia 30 3" xfId="351"/>
    <cellStyle name="Migliaia 30 3 2" xfId="1729"/>
    <cellStyle name="Migliaia 30 3 2 2" xfId="1730"/>
    <cellStyle name="Migliaia 30 3 2 2 2" xfId="3649"/>
    <cellStyle name="Migliaia 30 3 2 3" xfId="3648"/>
    <cellStyle name="Migliaia 30 3 3" xfId="2973"/>
    <cellStyle name="Migliaia 30 4" xfId="1731"/>
    <cellStyle name="Migliaia 30 4 2" xfId="1732"/>
    <cellStyle name="Migliaia 30 4 2 2" xfId="3651"/>
    <cellStyle name="Migliaia 30 4 3" xfId="3650"/>
    <cellStyle name="Migliaia 30 5" xfId="1733"/>
    <cellStyle name="Migliaia 30 5 2" xfId="3652"/>
    <cellStyle name="Migliaia 30 6" xfId="2971"/>
    <cellStyle name="Migliaia 31" xfId="352"/>
    <cellStyle name="Migliaia 31 2" xfId="353"/>
    <cellStyle name="Migliaia 31 2 2" xfId="1734"/>
    <cellStyle name="Migliaia 31 2 2 2" xfId="3653"/>
    <cellStyle name="Migliaia 31 2 3" xfId="2975"/>
    <cellStyle name="Migliaia 31 3" xfId="354"/>
    <cellStyle name="Migliaia 31 3 2" xfId="1735"/>
    <cellStyle name="Migliaia 31 3 2 2" xfId="1736"/>
    <cellStyle name="Migliaia 31 3 2 2 2" xfId="3655"/>
    <cellStyle name="Migliaia 31 3 2 3" xfId="3654"/>
    <cellStyle name="Migliaia 31 3 3" xfId="2976"/>
    <cellStyle name="Migliaia 31 4" xfId="1737"/>
    <cellStyle name="Migliaia 31 4 2" xfId="1738"/>
    <cellStyle name="Migliaia 31 4 2 2" xfId="3657"/>
    <cellStyle name="Migliaia 31 4 3" xfId="3656"/>
    <cellStyle name="Migliaia 31 5" xfId="1739"/>
    <cellStyle name="Migliaia 31 5 2" xfId="3658"/>
    <cellStyle name="Migliaia 31 6" xfId="2974"/>
    <cellStyle name="Migliaia 32" xfId="355"/>
    <cellStyle name="Migliaia 32 2" xfId="356"/>
    <cellStyle name="Migliaia 32 2 2" xfId="1740"/>
    <cellStyle name="Migliaia 32 2 2 2" xfId="3659"/>
    <cellStyle name="Migliaia 32 2 3" xfId="2978"/>
    <cellStyle name="Migliaia 32 3" xfId="357"/>
    <cellStyle name="Migliaia 32 3 2" xfId="1741"/>
    <cellStyle name="Migliaia 32 3 2 2" xfId="1742"/>
    <cellStyle name="Migliaia 32 3 2 2 2" xfId="3661"/>
    <cellStyle name="Migliaia 32 3 2 3" xfId="3660"/>
    <cellStyle name="Migliaia 32 3 3" xfId="2979"/>
    <cellStyle name="Migliaia 32 4" xfId="1743"/>
    <cellStyle name="Migliaia 32 4 2" xfId="1744"/>
    <cellStyle name="Migliaia 32 4 2 2" xfId="3663"/>
    <cellStyle name="Migliaia 32 4 3" xfId="3662"/>
    <cellStyle name="Migliaia 32 5" xfId="1745"/>
    <cellStyle name="Migliaia 32 5 2" xfId="3664"/>
    <cellStyle name="Migliaia 32 6" xfId="2977"/>
    <cellStyle name="Migliaia 33" xfId="358"/>
    <cellStyle name="Migliaia 33 2" xfId="359"/>
    <cellStyle name="Migliaia 33 2 2" xfId="1746"/>
    <cellStyle name="Migliaia 33 2 2 2" xfId="3665"/>
    <cellStyle name="Migliaia 33 2 3" xfId="2981"/>
    <cellStyle name="Migliaia 33 3" xfId="360"/>
    <cellStyle name="Migliaia 33 3 2" xfId="1747"/>
    <cellStyle name="Migliaia 33 3 2 2" xfId="1748"/>
    <cellStyle name="Migliaia 33 3 2 2 2" xfId="3667"/>
    <cellStyle name="Migliaia 33 3 2 3" xfId="3666"/>
    <cellStyle name="Migliaia 33 3 3" xfId="2982"/>
    <cellStyle name="Migliaia 33 4" xfId="1749"/>
    <cellStyle name="Migliaia 33 4 2" xfId="1750"/>
    <cellStyle name="Migliaia 33 4 2 2" xfId="3669"/>
    <cellStyle name="Migliaia 33 4 3" xfId="3668"/>
    <cellStyle name="Migliaia 33 5" xfId="1751"/>
    <cellStyle name="Migliaia 33 5 2" xfId="3670"/>
    <cellStyle name="Migliaia 33 6" xfId="2980"/>
    <cellStyle name="Migliaia 34" xfId="361"/>
    <cellStyle name="Migliaia 34 2" xfId="362"/>
    <cellStyle name="Migliaia 34 2 2" xfId="1752"/>
    <cellStyle name="Migliaia 34 2 2 2" xfId="3671"/>
    <cellStyle name="Migliaia 34 2 3" xfId="2984"/>
    <cellStyle name="Migliaia 34 3" xfId="363"/>
    <cellStyle name="Migliaia 34 3 2" xfId="1753"/>
    <cellStyle name="Migliaia 34 3 2 2" xfId="1754"/>
    <cellStyle name="Migliaia 34 3 2 2 2" xfId="3673"/>
    <cellStyle name="Migliaia 34 3 2 3" xfId="3672"/>
    <cellStyle name="Migliaia 34 3 3" xfId="2985"/>
    <cellStyle name="Migliaia 34 4" xfId="1755"/>
    <cellStyle name="Migliaia 34 4 2" xfId="1756"/>
    <cellStyle name="Migliaia 34 4 2 2" xfId="3675"/>
    <cellStyle name="Migliaia 34 4 3" xfId="3674"/>
    <cellStyle name="Migliaia 34 5" xfId="1757"/>
    <cellStyle name="Migliaia 34 5 2" xfId="3676"/>
    <cellStyle name="Migliaia 34 6" xfId="2983"/>
    <cellStyle name="Migliaia 35" xfId="364"/>
    <cellStyle name="Migliaia 35 2" xfId="365"/>
    <cellStyle name="Migliaia 35 2 2" xfId="1758"/>
    <cellStyle name="Migliaia 35 2 2 2" xfId="3677"/>
    <cellStyle name="Migliaia 35 2 3" xfId="2987"/>
    <cellStyle name="Migliaia 35 3" xfId="366"/>
    <cellStyle name="Migliaia 35 3 2" xfId="1759"/>
    <cellStyle name="Migliaia 35 3 2 2" xfId="1760"/>
    <cellStyle name="Migliaia 35 3 2 2 2" xfId="3679"/>
    <cellStyle name="Migliaia 35 3 2 3" xfId="3678"/>
    <cellStyle name="Migliaia 35 3 3" xfId="2988"/>
    <cellStyle name="Migliaia 35 4" xfId="1761"/>
    <cellStyle name="Migliaia 35 4 2" xfId="1762"/>
    <cellStyle name="Migliaia 35 4 2 2" xfId="3681"/>
    <cellStyle name="Migliaia 35 4 3" xfId="3680"/>
    <cellStyle name="Migliaia 35 5" xfId="1763"/>
    <cellStyle name="Migliaia 35 5 2" xfId="3682"/>
    <cellStyle name="Migliaia 35 6" xfId="2986"/>
    <cellStyle name="Migliaia 36" xfId="367"/>
    <cellStyle name="Migliaia 36 2" xfId="368"/>
    <cellStyle name="Migliaia 36 2 2" xfId="1764"/>
    <cellStyle name="Migliaia 36 2 2 2" xfId="3683"/>
    <cellStyle name="Migliaia 36 2 3" xfId="2990"/>
    <cellStyle name="Migliaia 36 3" xfId="369"/>
    <cellStyle name="Migliaia 36 3 2" xfId="1765"/>
    <cellStyle name="Migliaia 36 3 2 2" xfId="1766"/>
    <cellStyle name="Migliaia 36 3 2 2 2" xfId="3685"/>
    <cellStyle name="Migliaia 36 3 2 3" xfId="3684"/>
    <cellStyle name="Migliaia 36 3 3" xfId="2991"/>
    <cellStyle name="Migliaia 36 4" xfId="1767"/>
    <cellStyle name="Migliaia 36 4 2" xfId="1768"/>
    <cellStyle name="Migliaia 36 4 2 2" xfId="3687"/>
    <cellStyle name="Migliaia 36 4 3" xfId="3686"/>
    <cellStyle name="Migliaia 36 5" xfId="1769"/>
    <cellStyle name="Migliaia 36 5 2" xfId="3688"/>
    <cellStyle name="Migliaia 36 6" xfId="2989"/>
    <cellStyle name="Migliaia 37" xfId="370"/>
    <cellStyle name="Migliaia 37 2" xfId="371"/>
    <cellStyle name="Migliaia 37 2 2" xfId="1770"/>
    <cellStyle name="Migliaia 37 2 2 2" xfId="3689"/>
    <cellStyle name="Migliaia 37 2 3" xfId="2993"/>
    <cellStyle name="Migliaia 37 3" xfId="372"/>
    <cellStyle name="Migliaia 37 3 2" xfId="1771"/>
    <cellStyle name="Migliaia 37 3 2 2" xfId="1772"/>
    <cellStyle name="Migliaia 37 3 2 2 2" xfId="3691"/>
    <cellStyle name="Migliaia 37 3 2 3" xfId="3690"/>
    <cellStyle name="Migliaia 37 3 3" xfId="2994"/>
    <cellStyle name="Migliaia 37 4" xfId="1773"/>
    <cellStyle name="Migliaia 37 4 2" xfId="1774"/>
    <cellStyle name="Migliaia 37 4 2 2" xfId="3693"/>
    <cellStyle name="Migliaia 37 4 3" xfId="3692"/>
    <cellStyle name="Migliaia 37 5" xfId="1775"/>
    <cellStyle name="Migliaia 37 5 2" xfId="3694"/>
    <cellStyle name="Migliaia 37 6" xfId="2992"/>
    <cellStyle name="Migliaia 38" xfId="373"/>
    <cellStyle name="Migliaia 38 2" xfId="374"/>
    <cellStyle name="Migliaia 38 2 2" xfId="1776"/>
    <cellStyle name="Migliaia 38 2 2 2" xfId="3695"/>
    <cellStyle name="Migliaia 38 2 3" xfId="2996"/>
    <cellStyle name="Migliaia 38 3" xfId="375"/>
    <cellStyle name="Migliaia 38 3 2" xfId="1777"/>
    <cellStyle name="Migliaia 38 3 2 2" xfId="1778"/>
    <cellStyle name="Migliaia 38 3 2 2 2" xfId="3697"/>
    <cellStyle name="Migliaia 38 3 2 3" xfId="3696"/>
    <cellStyle name="Migliaia 38 3 3" xfId="2997"/>
    <cellStyle name="Migliaia 38 4" xfId="1779"/>
    <cellStyle name="Migliaia 38 4 2" xfId="1780"/>
    <cellStyle name="Migliaia 38 4 2 2" xfId="3699"/>
    <cellStyle name="Migliaia 38 4 3" xfId="3698"/>
    <cellStyle name="Migliaia 38 5" xfId="1781"/>
    <cellStyle name="Migliaia 38 5 2" xfId="3700"/>
    <cellStyle name="Migliaia 38 6" xfId="2995"/>
    <cellStyle name="Migliaia 39" xfId="376"/>
    <cellStyle name="Migliaia 39 2" xfId="377"/>
    <cellStyle name="Migliaia 39 2 2" xfId="1782"/>
    <cellStyle name="Migliaia 39 2 2 2" xfId="3701"/>
    <cellStyle name="Migliaia 39 2 3" xfId="2999"/>
    <cellStyle name="Migliaia 39 3" xfId="378"/>
    <cellStyle name="Migliaia 39 3 2" xfId="1783"/>
    <cellStyle name="Migliaia 39 3 2 2" xfId="1784"/>
    <cellStyle name="Migliaia 39 3 2 2 2" xfId="3703"/>
    <cellStyle name="Migliaia 39 3 2 3" xfId="3702"/>
    <cellStyle name="Migliaia 39 3 3" xfId="3000"/>
    <cellStyle name="Migliaia 39 4" xfId="1785"/>
    <cellStyle name="Migliaia 39 4 2" xfId="1786"/>
    <cellStyle name="Migliaia 39 4 2 2" xfId="3705"/>
    <cellStyle name="Migliaia 39 4 3" xfId="3704"/>
    <cellStyle name="Migliaia 39 5" xfId="1787"/>
    <cellStyle name="Migliaia 39 5 2" xfId="3706"/>
    <cellStyle name="Migliaia 39 6" xfId="2998"/>
    <cellStyle name="Migliaia 4" xfId="379"/>
    <cellStyle name="Migliaia 4 2" xfId="380"/>
    <cellStyle name="Migliaia 4 2 2" xfId="1788"/>
    <cellStyle name="Migliaia 4 2 2 2" xfId="3707"/>
    <cellStyle name="Migliaia 4 2 3" xfId="3002"/>
    <cellStyle name="Migliaia 4 3" xfId="381"/>
    <cellStyle name="Migliaia 4 3 2" xfId="1789"/>
    <cellStyle name="Migliaia 4 3 2 2" xfId="1790"/>
    <cellStyle name="Migliaia 4 3 2 2 2" xfId="3709"/>
    <cellStyle name="Migliaia 4 3 2 3" xfId="3708"/>
    <cellStyle name="Migliaia 4 3 3" xfId="3003"/>
    <cellStyle name="Migliaia 4 4" xfId="1791"/>
    <cellStyle name="Migliaia 4 4 2" xfId="1792"/>
    <cellStyle name="Migliaia 4 4 2 2" xfId="3711"/>
    <cellStyle name="Migliaia 4 4 3" xfId="3710"/>
    <cellStyle name="Migliaia 4 5" xfId="1793"/>
    <cellStyle name="Migliaia 4 5 2" xfId="3712"/>
    <cellStyle name="Migliaia 4 6" xfId="3001"/>
    <cellStyle name="Migliaia 40" xfId="382"/>
    <cellStyle name="Migliaia 40 2" xfId="383"/>
    <cellStyle name="Migliaia 40 2 2" xfId="1794"/>
    <cellStyle name="Migliaia 40 2 2 2" xfId="3713"/>
    <cellStyle name="Migliaia 40 2 3" xfId="3005"/>
    <cellStyle name="Migliaia 40 3" xfId="384"/>
    <cellStyle name="Migliaia 40 3 2" xfId="1795"/>
    <cellStyle name="Migliaia 40 3 2 2" xfId="1796"/>
    <cellStyle name="Migliaia 40 3 2 2 2" xfId="3715"/>
    <cellStyle name="Migliaia 40 3 2 3" xfId="3714"/>
    <cellStyle name="Migliaia 40 3 3" xfId="3006"/>
    <cellStyle name="Migliaia 40 4" xfId="1797"/>
    <cellStyle name="Migliaia 40 4 2" xfId="1798"/>
    <cellStyle name="Migliaia 40 4 2 2" xfId="3717"/>
    <cellStyle name="Migliaia 40 4 3" xfId="3716"/>
    <cellStyle name="Migliaia 40 5" xfId="1799"/>
    <cellStyle name="Migliaia 40 5 2" xfId="3718"/>
    <cellStyle name="Migliaia 40 6" xfId="3004"/>
    <cellStyle name="Migliaia 41" xfId="385"/>
    <cellStyle name="Migliaia 41 2" xfId="386"/>
    <cellStyle name="Migliaia 41 2 2" xfId="1800"/>
    <cellStyle name="Migliaia 41 2 2 2" xfId="3719"/>
    <cellStyle name="Migliaia 41 2 3" xfId="3008"/>
    <cellStyle name="Migliaia 41 3" xfId="387"/>
    <cellStyle name="Migliaia 41 3 2" xfId="1801"/>
    <cellStyle name="Migliaia 41 3 2 2" xfId="1802"/>
    <cellStyle name="Migliaia 41 3 2 2 2" xfId="3721"/>
    <cellStyle name="Migliaia 41 3 2 3" xfId="3720"/>
    <cellStyle name="Migliaia 41 3 3" xfId="3009"/>
    <cellStyle name="Migliaia 41 4" xfId="1803"/>
    <cellStyle name="Migliaia 41 4 2" xfId="1804"/>
    <cellStyle name="Migliaia 41 4 2 2" xfId="3723"/>
    <cellStyle name="Migliaia 41 4 3" xfId="3722"/>
    <cellStyle name="Migliaia 41 5" xfId="1805"/>
    <cellStyle name="Migliaia 41 5 2" xfId="3724"/>
    <cellStyle name="Migliaia 41 6" xfId="3007"/>
    <cellStyle name="Migliaia 42" xfId="388"/>
    <cellStyle name="Migliaia 42 2" xfId="389"/>
    <cellStyle name="Migliaia 42 2 2" xfId="1806"/>
    <cellStyle name="Migliaia 42 2 2 2" xfId="3725"/>
    <cellStyle name="Migliaia 42 2 3" xfId="3011"/>
    <cellStyle name="Migliaia 42 3" xfId="390"/>
    <cellStyle name="Migliaia 42 3 2" xfId="1807"/>
    <cellStyle name="Migliaia 42 3 2 2" xfId="1808"/>
    <cellStyle name="Migliaia 42 3 2 2 2" xfId="3727"/>
    <cellStyle name="Migliaia 42 3 2 3" xfId="3726"/>
    <cellStyle name="Migliaia 42 3 3" xfId="3012"/>
    <cellStyle name="Migliaia 42 4" xfId="1809"/>
    <cellStyle name="Migliaia 42 4 2" xfId="1810"/>
    <cellStyle name="Migliaia 42 4 2 2" xfId="3729"/>
    <cellStyle name="Migliaia 42 4 3" xfId="3728"/>
    <cellStyle name="Migliaia 42 5" xfId="1811"/>
    <cellStyle name="Migliaia 42 5 2" xfId="3730"/>
    <cellStyle name="Migliaia 42 6" xfId="3010"/>
    <cellStyle name="Migliaia 43" xfId="391"/>
    <cellStyle name="Migliaia 43 2" xfId="392"/>
    <cellStyle name="Migliaia 43 2 2" xfId="1812"/>
    <cellStyle name="Migliaia 43 2 2 2" xfId="3731"/>
    <cellStyle name="Migliaia 43 2 3" xfId="3014"/>
    <cellStyle name="Migliaia 43 3" xfId="393"/>
    <cellStyle name="Migliaia 43 3 2" xfId="1813"/>
    <cellStyle name="Migliaia 43 3 2 2" xfId="1814"/>
    <cellStyle name="Migliaia 43 3 2 2 2" xfId="3733"/>
    <cellStyle name="Migliaia 43 3 2 3" xfId="3732"/>
    <cellStyle name="Migliaia 43 3 3" xfId="3015"/>
    <cellStyle name="Migliaia 43 4" xfId="1815"/>
    <cellStyle name="Migliaia 43 4 2" xfId="1816"/>
    <cellStyle name="Migliaia 43 4 2 2" xfId="3735"/>
    <cellStyle name="Migliaia 43 4 3" xfId="3734"/>
    <cellStyle name="Migliaia 43 5" xfId="1817"/>
    <cellStyle name="Migliaia 43 5 2" xfId="3736"/>
    <cellStyle name="Migliaia 43 6" xfId="3013"/>
    <cellStyle name="Migliaia 44" xfId="394"/>
    <cellStyle name="Migliaia 44 2" xfId="395"/>
    <cellStyle name="Migliaia 44 2 2" xfId="1818"/>
    <cellStyle name="Migliaia 44 2 2 2" xfId="3737"/>
    <cellStyle name="Migliaia 44 2 3" xfId="3017"/>
    <cellStyle name="Migliaia 44 3" xfId="396"/>
    <cellStyle name="Migliaia 44 3 2" xfId="1819"/>
    <cellStyle name="Migliaia 44 3 2 2" xfId="1820"/>
    <cellStyle name="Migliaia 44 3 2 2 2" xfId="3739"/>
    <cellStyle name="Migliaia 44 3 2 3" xfId="3738"/>
    <cellStyle name="Migliaia 44 3 3" xfId="3018"/>
    <cellStyle name="Migliaia 44 4" xfId="1821"/>
    <cellStyle name="Migliaia 44 4 2" xfId="1822"/>
    <cellStyle name="Migliaia 44 4 2 2" xfId="3741"/>
    <cellStyle name="Migliaia 44 4 3" xfId="3740"/>
    <cellStyle name="Migliaia 44 5" xfId="1823"/>
    <cellStyle name="Migliaia 44 5 2" xfId="3742"/>
    <cellStyle name="Migliaia 44 6" xfId="3016"/>
    <cellStyle name="Migliaia 45" xfId="397"/>
    <cellStyle name="Migliaia 45 2" xfId="398"/>
    <cellStyle name="Migliaia 45 2 2" xfId="1824"/>
    <cellStyle name="Migliaia 45 2 2 2" xfId="3743"/>
    <cellStyle name="Migliaia 45 2 3" xfId="3020"/>
    <cellStyle name="Migliaia 45 3" xfId="399"/>
    <cellStyle name="Migliaia 45 3 2" xfId="1825"/>
    <cellStyle name="Migliaia 45 3 2 2" xfId="1826"/>
    <cellStyle name="Migliaia 45 3 2 2 2" xfId="3745"/>
    <cellStyle name="Migliaia 45 3 2 3" xfId="3744"/>
    <cellStyle name="Migliaia 45 3 3" xfId="3021"/>
    <cellStyle name="Migliaia 45 4" xfId="1827"/>
    <cellStyle name="Migliaia 45 4 2" xfId="1828"/>
    <cellStyle name="Migliaia 45 4 2 2" xfId="3747"/>
    <cellStyle name="Migliaia 45 4 3" xfId="3746"/>
    <cellStyle name="Migliaia 45 5" xfId="1829"/>
    <cellStyle name="Migliaia 45 5 2" xfId="3748"/>
    <cellStyle name="Migliaia 45 6" xfId="3019"/>
    <cellStyle name="Migliaia 46" xfId="400"/>
    <cellStyle name="Migliaia 46 2" xfId="401"/>
    <cellStyle name="Migliaia 46 2 2" xfId="1830"/>
    <cellStyle name="Migliaia 46 2 2 2" xfId="3749"/>
    <cellStyle name="Migliaia 46 2 3" xfId="3023"/>
    <cellStyle name="Migliaia 46 3" xfId="402"/>
    <cellStyle name="Migliaia 46 3 2" xfId="1831"/>
    <cellStyle name="Migliaia 46 3 2 2" xfId="1832"/>
    <cellStyle name="Migliaia 46 3 2 2 2" xfId="3751"/>
    <cellStyle name="Migliaia 46 3 2 3" xfId="3750"/>
    <cellStyle name="Migliaia 46 3 3" xfId="3024"/>
    <cellStyle name="Migliaia 46 4" xfId="1833"/>
    <cellStyle name="Migliaia 46 4 2" xfId="1834"/>
    <cellStyle name="Migliaia 46 4 2 2" xfId="3753"/>
    <cellStyle name="Migliaia 46 4 3" xfId="3752"/>
    <cellStyle name="Migliaia 46 5" xfId="1835"/>
    <cellStyle name="Migliaia 46 5 2" xfId="3754"/>
    <cellStyle name="Migliaia 46 6" xfId="3022"/>
    <cellStyle name="Migliaia 47" xfId="403"/>
    <cellStyle name="Migliaia 47 2" xfId="404"/>
    <cellStyle name="Migliaia 47 2 2" xfId="1836"/>
    <cellStyle name="Migliaia 47 2 2 2" xfId="3755"/>
    <cellStyle name="Migliaia 47 2 3" xfId="3026"/>
    <cellStyle name="Migliaia 47 3" xfId="405"/>
    <cellStyle name="Migliaia 47 3 2" xfId="1837"/>
    <cellStyle name="Migliaia 47 3 2 2" xfId="1838"/>
    <cellStyle name="Migliaia 47 3 2 2 2" xfId="3757"/>
    <cellStyle name="Migliaia 47 3 2 3" xfId="3756"/>
    <cellStyle name="Migliaia 47 3 3" xfId="3027"/>
    <cellStyle name="Migliaia 47 4" xfId="1839"/>
    <cellStyle name="Migliaia 47 4 2" xfId="1840"/>
    <cellStyle name="Migliaia 47 4 2 2" xfId="3759"/>
    <cellStyle name="Migliaia 47 4 3" xfId="3758"/>
    <cellStyle name="Migliaia 47 5" xfId="1841"/>
    <cellStyle name="Migliaia 47 5 2" xfId="3760"/>
    <cellStyle name="Migliaia 47 6" xfId="3025"/>
    <cellStyle name="Migliaia 48" xfId="406"/>
    <cellStyle name="Migliaia 48 2" xfId="407"/>
    <cellStyle name="Migliaia 48 2 2" xfId="1842"/>
    <cellStyle name="Migliaia 48 2 2 2" xfId="3761"/>
    <cellStyle name="Migliaia 48 2 3" xfId="3029"/>
    <cellStyle name="Migliaia 48 3" xfId="408"/>
    <cellStyle name="Migliaia 48 3 2" xfId="1843"/>
    <cellStyle name="Migliaia 48 3 2 2" xfId="1844"/>
    <cellStyle name="Migliaia 48 3 2 2 2" xfId="3763"/>
    <cellStyle name="Migliaia 48 3 2 3" xfId="3762"/>
    <cellStyle name="Migliaia 48 3 3" xfId="3030"/>
    <cellStyle name="Migliaia 48 4" xfId="1845"/>
    <cellStyle name="Migliaia 48 4 2" xfId="1846"/>
    <cellStyle name="Migliaia 48 4 2 2" xfId="3765"/>
    <cellStyle name="Migliaia 48 4 3" xfId="3764"/>
    <cellStyle name="Migliaia 48 5" xfId="1847"/>
    <cellStyle name="Migliaia 48 5 2" xfId="3766"/>
    <cellStyle name="Migliaia 48 6" xfId="3028"/>
    <cellStyle name="Migliaia 49" xfId="409"/>
    <cellStyle name="Migliaia 49 2" xfId="410"/>
    <cellStyle name="Migliaia 49 2 2" xfId="1848"/>
    <cellStyle name="Migliaia 49 2 2 2" xfId="3767"/>
    <cellStyle name="Migliaia 49 2 3" xfId="3032"/>
    <cellStyle name="Migliaia 49 3" xfId="411"/>
    <cellStyle name="Migliaia 49 3 2" xfId="1849"/>
    <cellStyle name="Migliaia 49 3 2 2" xfId="1850"/>
    <cellStyle name="Migliaia 49 3 2 2 2" xfId="3769"/>
    <cellStyle name="Migliaia 49 3 2 3" xfId="3768"/>
    <cellStyle name="Migliaia 49 3 3" xfId="3033"/>
    <cellStyle name="Migliaia 49 4" xfId="1851"/>
    <cellStyle name="Migliaia 49 4 2" xfId="1852"/>
    <cellStyle name="Migliaia 49 4 2 2" xfId="3771"/>
    <cellStyle name="Migliaia 49 4 3" xfId="3770"/>
    <cellStyle name="Migliaia 49 5" xfId="1853"/>
    <cellStyle name="Migliaia 49 5 2" xfId="3772"/>
    <cellStyle name="Migliaia 49 6" xfId="3031"/>
    <cellStyle name="Migliaia 5" xfId="412"/>
    <cellStyle name="Migliaia 5 2" xfId="413"/>
    <cellStyle name="Migliaia 5 2 2" xfId="1854"/>
    <cellStyle name="Migliaia 5 2 2 2" xfId="3773"/>
    <cellStyle name="Migliaia 5 2 3" xfId="3035"/>
    <cellStyle name="Migliaia 5 3" xfId="414"/>
    <cellStyle name="Migliaia 5 3 2" xfId="1855"/>
    <cellStyle name="Migliaia 5 3 2 2" xfId="1856"/>
    <cellStyle name="Migliaia 5 3 2 2 2" xfId="3775"/>
    <cellStyle name="Migliaia 5 3 2 3" xfId="3774"/>
    <cellStyle name="Migliaia 5 3 3" xfId="3036"/>
    <cellStyle name="Migliaia 5 4" xfId="1857"/>
    <cellStyle name="Migliaia 5 4 2" xfId="1858"/>
    <cellStyle name="Migliaia 5 4 2 2" xfId="3777"/>
    <cellStyle name="Migliaia 5 4 3" xfId="3776"/>
    <cellStyle name="Migliaia 5 5" xfId="1859"/>
    <cellStyle name="Migliaia 5 5 2" xfId="3778"/>
    <cellStyle name="Migliaia 5 6" xfId="3034"/>
    <cellStyle name="Migliaia 50" xfId="415"/>
    <cellStyle name="Migliaia 50 2" xfId="416"/>
    <cellStyle name="Migliaia 50 2 2" xfId="1860"/>
    <cellStyle name="Migliaia 50 2 2 2" xfId="3779"/>
    <cellStyle name="Migliaia 50 2 3" xfId="3038"/>
    <cellStyle name="Migliaia 50 3" xfId="417"/>
    <cellStyle name="Migliaia 50 3 2" xfId="1861"/>
    <cellStyle name="Migliaia 50 3 2 2" xfId="1862"/>
    <cellStyle name="Migliaia 50 3 2 2 2" xfId="3781"/>
    <cellStyle name="Migliaia 50 3 2 3" xfId="3780"/>
    <cellStyle name="Migliaia 50 3 3" xfId="3039"/>
    <cellStyle name="Migliaia 50 4" xfId="1863"/>
    <cellStyle name="Migliaia 50 4 2" xfId="1864"/>
    <cellStyle name="Migliaia 50 4 2 2" xfId="3783"/>
    <cellStyle name="Migliaia 50 4 3" xfId="3782"/>
    <cellStyle name="Migliaia 50 5" xfId="1865"/>
    <cellStyle name="Migliaia 50 5 2" xfId="3784"/>
    <cellStyle name="Migliaia 50 6" xfId="3037"/>
    <cellStyle name="Migliaia 51" xfId="418"/>
    <cellStyle name="Migliaia 51 2" xfId="419"/>
    <cellStyle name="Migliaia 51 2 2" xfId="1866"/>
    <cellStyle name="Migliaia 51 2 2 2" xfId="3785"/>
    <cellStyle name="Migliaia 51 2 3" xfId="3041"/>
    <cellStyle name="Migliaia 51 3" xfId="420"/>
    <cellStyle name="Migliaia 51 3 2" xfId="1867"/>
    <cellStyle name="Migliaia 51 3 2 2" xfId="1868"/>
    <cellStyle name="Migliaia 51 3 2 2 2" xfId="3787"/>
    <cellStyle name="Migliaia 51 3 2 3" xfId="3786"/>
    <cellStyle name="Migliaia 51 3 3" xfId="3042"/>
    <cellStyle name="Migliaia 51 4" xfId="1869"/>
    <cellStyle name="Migliaia 51 4 2" xfId="1870"/>
    <cellStyle name="Migliaia 51 4 2 2" xfId="3789"/>
    <cellStyle name="Migliaia 51 4 3" xfId="3788"/>
    <cellStyle name="Migliaia 51 5" xfId="1871"/>
    <cellStyle name="Migliaia 51 5 2" xfId="3790"/>
    <cellStyle name="Migliaia 51 6" xfId="3040"/>
    <cellStyle name="Migliaia 52" xfId="421"/>
    <cellStyle name="Migliaia 52 2" xfId="422"/>
    <cellStyle name="Migliaia 52 2 2" xfId="1872"/>
    <cellStyle name="Migliaia 52 2 2 2" xfId="3791"/>
    <cellStyle name="Migliaia 52 2 3" xfId="3044"/>
    <cellStyle name="Migliaia 52 3" xfId="423"/>
    <cellStyle name="Migliaia 52 3 2" xfId="1873"/>
    <cellStyle name="Migliaia 52 3 2 2" xfId="1874"/>
    <cellStyle name="Migliaia 52 3 2 2 2" xfId="3793"/>
    <cellStyle name="Migliaia 52 3 2 3" xfId="3792"/>
    <cellStyle name="Migliaia 52 3 3" xfId="3045"/>
    <cellStyle name="Migliaia 52 4" xfId="1875"/>
    <cellStyle name="Migliaia 52 4 2" xfId="1876"/>
    <cellStyle name="Migliaia 52 4 2 2" xfId="3795"/>
    <cellStyle name="Migliaia 52 4 3" xfId="3794"/>
    <cellStyle name="Migliaia 52 5" xfId="1877"/>
    <cellStyle name="Migliaia 52 5 2" xfId="3796"/>
    <cellStyle name="Migliaia 52 6" xfId="3043"/>
    <cellStyle name="Migliaia 53" xfId="424"/>
    <cellStyle name="Migliaia 53 2" xfId="425"/>
    <cellStyle name="Migliaia 53 2 2" xfId="1878"/>
    <cellStyle name="Migliaia 53 2 2 2" xfId="3797"/>
    <cellStyle name="Migliaia 53 2 3" xfId="3047"/>
    <cellStyle name="Migliaia 53 3" xfId="426"/>
    <cellStyle name="Migliaia 53 3 2" xfId="1879"/>
    <cellStyle name="Migliaia 53 3 2 2" xfId="1880"/>
    <cellStyle name="Migliaia 53 3 2 2 2" xfId="3799"/>
    <cellStyle name="Migliaia 53 3 2 3" xfId="3798"/>
    <cellStyle name="Migliaia 53 3 3" xfId="3048"/>
    <cellStyle name="Migliaia 53 4" xfId="1881"/>
    <cellStyle name="Migliaia 53 4 2" xfId="1882"/>
    <cellStyle name="Migliaia 53 4 2 2" xfId="3801"/>
    <cellStyle name="Migliaia 53 4 3" xfId="3800"/>
    <cellStyle name="Migliaia 53 5" xfId="1883"/>
    <cellStyle name="Migliaia 53 5 2" xfId="3802"/>
    <cellStyle name="Migliaia 53 6" xfId="3046"/>
    <cellStyle name="Migliaia 54" xfId="427"/>
    <cellStyle name="Migliaia 54 2" xfId="428"/>
    <cellStyle name="Migliaia 54 2 2" xfId="1884"/>
    <cellStyle name="Migliaia 54 2 2 2" xfId="3803"/>
    <cellStyle name="Migliaia 54 2 3" xfId="3050"/>
    <cellStyle name="Migliaia 54 3" xfId="429"/>
    <cellStyle name="Migliaia 54 3 2" xfId="1885"/>
    <cellStyle name="Migliaia 54 3 2 2" xfId="1886"/>
    <cellStyle name="Migliaia 54 3 2 2 2" xfId="3805"/>
    <cellStyle name="Migliaia 54 3 2 3" xfId="3804"/>
    <cellStyle name="Migliaia 54 3 3" xfId="3051"/>
    <cellStyle name="Migliaia 54 4" xfId="1887"/>
    <cellStyle name="Migliaia 54 4 2" xfId="1888"/>
    <cellStyle name="Migliaia 54 4 2 2" xfId="3807"/>
    <cellStyle name="Migliaia 54 4 3" xfId="3806"/>
    <cellStyle name="Migliaia 54 5" xfId="1889"/>
    <cellStyle name="Migliaia 54 5 2" xfId="3808"/>
    <cellStyle name="Migliaia 54 6" xfId="3049"/>
    <cellStyle name="Migliaia 55" xfId="430"/>
    <cellStyle name="Migliaia 55 2" xfId="431"/>
    <cellStyle name="Migliaia 55 2 2" xfId="1890"/>
    <cellStyle name="Migliaia 55 2 2 2" xfId="3809"/>
    <cellStyle name="Migliaia 55 2 3" xfId="3053"/>
    <cellStyle name="Migliaia 55 3" xfId="432"/>
    <cellStyle name="Migliaia 55 3 2" xfId="1891"/>
    <cellStyle name="Migliaia 55 3 2 2" xfId="1892"/>
    <cellStyle name="Migliaia 55 3 2 2 2" xfId="3811"/>
    <cellStyle name="Migliaia 55 3 2 3" xfId="3810"/>
    <cellStyle name="Migliaia 55 3 3" xfId="3054"/>
    <cellStyle name="Migliaia 55 4" xfId="1893"/>
    <cellStyle name="Migliaia 55 4 2" xfId="1894"/>
    <cellStyle name="Migliaia 55 4 2 2" xfId="3813"/>
    <cellStyle name="Migliaia 55 4 3" xfId="3812"/>
    <cellStyle name="Migliaia 55 5" xfId="1895"/>
    <cellStyle name="Migliaia 55 5 2" xfId="3814"/>
    <cellStyle name="Migliaia 55 6" xfId="3052"/>
    <cellStyle name="Migliaia 56" xfId="433"/>
    <cellStyle name="Migliaia 56 2" xfId="434"/>
    <cellStyle name="Migliaia 56 2 2" xfId="1896"/>
    <cellStyle name="Migliaia 56 2 2 2" xfId="3815"/>
    <cellStyle name="Migliaia 56 2 3" xfId="3056"/>
    <cellStyle name="Migliaia 56 3" xfId="435"/>
    <cellStyle name="Migliaia 56 3 2" xfId="1897"/>
    <cellStyle name="Migliaia 56 3 2 2" xfId="1898"/>
    <cellStyle name="Migliaia 56 3 2 2 2" xfId="3817"/>
    <cellStyle name="Migliaia 56 3 2 3" xfId="3816"/>
    <cellStyle name="Migliaia 56 3 3" xfId="3057"/>
    <cellStyle name="Migliaia 56 4" xfId="1899"/>
    <cellStyle name="Migliaia 56 4 2" xfId="1900"/>
    <cellStyle name="Migliaia 56 4 2 2" xfId="3819"/>
    <cellStyle name="Migliaia 56 4 3" xfId="3818"/>
    <cellStyle name="Migliaia 56 5" xfId="1901"/>
    <cellStyle name="Migliaia 56 5 2" xfId="3820"/>
    <cellStyle name="Migliaia 56 6" xfId="3055"/>
    <cellStyle name="Migliaia 57" xfId="436"/>
    <cellStyle name="Migliaia 57 2" xfId="437"/>
    <cellStyle name="Migliaia 57 2 2" xfId="1902"/>
    <cellStyle name="Migliaia 57 2 2 2" xfId="3821"/>
    <cellStyle name="Migliaia 57 2 3" xfId="3059"/>
    <cellStyle name="Migliaia 57 3" xfId="438"/>
    <cellStyle name="Migliaia 57 3 2" xfId="1903"/>
    <cellStyle name="Migliaia 57 3 2 2" xfId="1904"/>
    <cellStyle name="Migliaia 57 3 2 2 2" xfId="3823"/>
    <cellStyle name="Migliaia 57 3 2 3" xfId="3822"/>
    <cellStyle name="Migliaia 57 3 3" xfId="3060"/>
    <cellStyle name="Migliaia 57 4" xfId="1905"/>
    <cellStyle name="Migliaia 57 4 2" xfId="1906"/>
    <cellStyle name="Migliaia 57 4 2 2" xfId="3825"/>
    <cellStyle name="Migliaia 57 4 3" xfId="3824"/>
    <cellStyle name="Migliaia 57 5" xfId="1907"/>
    <cellStyle name="Migliaia 57 5 2" xfId="3826"/>
    <cellStyle name="Migliaia 57 6" xfId="3058"/>
    <cellStyle name="Migliaia 58" xfId="439"/>
    <cellStyle name="Migliaia 58 2" xfId="440"/>
    <cellStyle name="Migliaia 58 2 2" xfId="1908"/>
    <cellStyle name="Migliaia 58 2 2 2" xfId="3827"/>
    <cellStyle name="Migliaia 58 2 3" xfId="3062"/>
    <cellStyle name="Migliaia 58 3" xfId="441"/>
    <cellStyle name="Migliaia 58 3 2" xfId="1909"/>
    <cellStyle name="Migliaia 58 3 2 2" xfId="1910"/>
    <cellStyle name="Migliaia 58 3 2 2 2" xfId="3829"/>
    <cellStyle name="Migliaia 58 3 2 3" xfId="3828"/>
    <cellStyle name="Migliaia 58 3 3" xfId="3063"/>
    <cellStyle name="Migliaia 58 4" xfId="1911"/>
    <cellStyle name="Migliaia 58 4 2" xfId="1912"/>
    <cellStyle name="Migliaia 58 4 2 2" xfId="3831"/>
    <cellStyle name="Migliaia 58 4 3" xfId="3830"/>
    <cellStyle name="Migliaia 58 5" xfId="1913"/>
    <cellStyle name="Migliaia 58 5 2" xfId="3832"/>
    <cellStyle name="Migliaia 58 6" xfId="3061"/>
    <cellStyle name="Migliaia 59" xfId="442"/>
    <cellStyle name="Migliaia 59 2" xfId="443"/>
    <cellStyle name="Migliaia 59 2 2" xfId="1914"/>
    <cellStyle name="Migliaia 59 2 2 2" xfId="3833"/>
    <cellStyle name="Migliaia 59 2 3" xfId="3065"/>
    <cellStyle name="Migliaia 59 3" xfId="444"/>
    <cellStyle name="Migliaia 59 3 2" xfId="1915"/>
    <cellStyle name="Migliaia 59 3 2 2" xfId="1916"/>
    <cellStyle name="Migliaia 59 3 2 2 2" xfId="3835"/>
    <cellStyle name="Migliaia 59 3 2 3" xfId="3834"/>
    <cellStyle name="Migliaia 59 3 3" xfId="3066"/>
    <cellStyle name="Migliaia 59 4" xfId="1917"/>
    <cellStyle name="Migliaia 59 4 2" xfId="1918"/>
    <cellStyle name="Migliaia 59 4 2 2" xfId="3837"/>
    <cellStyle name="Migliaia 59 4 3" xfId="3836"/>
    <cellStyle name="Migliaia 59 5" xfId="1919"/>
    <cellStyle name="Migliaia 59 5 2" xfId="3838"/>
    <cellStyle name="Migliaia 59 6" xfId="3064"/>
    <cellStyle name="Migliaia 6" xfId="445"/>
    <cellStyle name="Migliaia 6 2" xfId="446"/>
    <cellStyle name="Migliaia 6 2 2" xfId="1920"/>
    <cellStyle name="Migliaia 6 2 2 2" xfId="3839"/>
    <cellStyle name="Migliaia 6 2 3" xfId="3068"/>
    <cellStyle name="Migliaia 6 3" xfId="447"/>
    <cellStyle name="Migliaia 6 3 2" xfId="1921"/>
    <cellStyle name="Migliaia 6 3 2 2" xfId="1922"/>
    <cellStyle name="Migliaia 6 3 2 2 2" xfId="3841"/>
    <cellStyle name="Migliaia 6 3 2 3" xfId="3840"/>
    <cellStyle name="Migliaia 6 3 3" xfId="3069"/>
    <cellStyle name="Migliaia 6 4" xfId="1923"/>
    <cellStyle name="Migliaia 6 4 2" xfId="1924"/>
    <cellStyle name="Migliaia 6 4 2 2" xfId="3843"/>
    <cellStyle name="Migliaia 6 4 3" xfId="3842"/>
    <cellStyle name="Migliaia 6 5" xfId="1925"/>
    <cellStyle name="Migliaia 6 5 2" xfId="3844"/>
    <cellStyle name="Migliaia 6 6" xfId="3067"/>
    <cellStyle name="Migliaia 60" xfId="448"/>
    <cellStyle name="Migliaia 60 2" xfId="449"/>
    <cellStyle name="Migliaia 60 2 2" xfId="1926"/>
    <cellStyle name="Migliaia 60 2 2 2" xfId="3845"/>
    <cellStyle name="Migliaia 60 2 3" xfId="3071"/>
    <cellStyle name="Migliaia 60 3" xfId="450"/>
    <cellStyle name="Migliaia 60 3 2" xfId="1927"/>
    <cellStyle name="Migliaia 60 3 2 2" xfId="1928"/>
    <cellStyle name="Migliaia 60 3 2 2 2" xfId="3847"/>
    <cellStyle name="Migliaia 60 3 2 3" xfId="3846"/>
    <cellStyle name="Migliaia 60 3 3" xfId="3072"/>
    <cellStyle name="Migliaia 60 4" xfId="1929"/>
    <cellStyle name="Migliaia 60 4 2" xfId="1930"/>
    <cellStyle name="Migliaia 60 4 2 2" xfId="3849"/>
    <cellStyle name="Migliaia 60 4 3" xfId="3848"/>
    <cellStyle name="Migliaia 60 5" xfId="1931"/>
    <cellStyle name="Migliaia 60 5 2" xfId="3850"/>
    <cellStyle name="Migliaia 60 6" xfId="3070"/>
    <cellStyle name="Migliaia 61" xfId="451"/>
    <cellStyle name="Migliaia 61 2" xfId="452"/>
    <cellStyle name="Migliaia 61 2 2" xfId="1932"/>
    <cellStyle name="Migliaia 61 2 2 2" xfId="3851"/>
    <cellStyle name="Migliaia 61 2 3" xfId="3074"/>
    <cellStyle name="Migliaia 61 3" xfId="453"/>
    <cellStyle name="Migliaia 61 3 2" xfId="1933"/>
    <cellStyle name="Migliaia 61 3 2 2" xfId="1934"/>
    <cellStyle name="Migliaia 61 3 2 2 2" xfId="3853"/>
    <cellStyle name="Migliaia 61 3 2 3" xfId="3852"/>
    <cellStyle name="Migliaia 61 3 3" xfId="3075"/>
    <cellStyle name="Migliaia 61 4" xfId="1935"/>
    <cellStyle name="Migliaia 61 4 2" xfId="1936"/>
    <cellStyle name="Migliaia 61 4 2 2" xfId="3855"/>
    <cellStyle name="Migliaia 61 4 3" xfId="3854"/>
    <cellStyle name="Migliaia 61 5" xfId="1937"/>
    <cellStyle name="Migliaia 61 5 2" xfId="3856"/>
    <cellStyle name="Migliaia 61 6" xfId="3073"/>
    <cellStyle name="Migliaia 7" xfId="454"/>
    <cellStyle name="Migliaia 7 2" xfId="455"/>
    <cellStyle name="Migliaia 7 2 2" xfId="1938"/>
    <cellStyle name="Migliaia 7 2 2 2" xfId="3857"/>
    <cellStyle name="Migliaia 7 2 3" xfId="3077"/>
    <cellStyle name="Migliaia 7 3" xfId="456"/>
    <cellStyle name="Migliaia 7 3 2" xfId="1939"/>
    <cellStyle name="Migliaia 7 3 2 2" xfId="1940"/>
    <cellStyle name="Migliaia 7 3 2 2 2" xfId="3859"/>
    <cellStyle name="Migliaia 7 3 2 3" xfId="3858"/>
    <cellStyle name="Migliaia 7 3 3" xfId="3078"/>
    <cellStyle name="Migliaia 7 4" xfId="1941"/>
    <cellStyle name="Migliaia 7 4 2" xfId="1942"/>
    <cellStyle name="Migliaia 7 4 2 2" xfId="3861"/>
    <cellStyle name="Migliaia 7 4 3" xfId="3860"/>
    <cellStyle name="Migliaia 7 5" xfId="1943"/>
    <cellStyle name="Migliaia 7 5 2" xfId="3862"/>
    <cellStyle name="Migliaia 7 6" xfId="3076"/>
    <cellStyle name="Migliaia 8" xfId="457"/>
    <cellStyle name="Migliaia 8 2" xfId="458"/>
    <cellStyle name="Migliaia 8 2 2" xfId="1944"/>
    <cellStyle name="Migliaia 8 2 2 2" xfId="3863"/>
    <cellStyle name="Migliaia 8 2 3" xfId="3080"/>
    <cellStyle name="Migliaia 8 3" xfId="459"/>
    <cellStyle name="Migliaia 8 3 2" xfId="1945"/>
    <cellStyle name="Migliaia 8 3 2 2" xfId="1946"/>
    <cellStyle name="Migliaia 8 3 2 2 2" xfId="3865"/>
    <cellStyle name="Migliaia 8 3 2 3" xfId="3864"/>
    <cellStyle name="Migliaia 8 3 3" xfId="3081"/>
    <cellStyle name="Migliaia 8 4" xfId="1947"/>
    <cellStyle name="Migliaia 8 4 2" xfId="1948"/>
    <cellStyle name="Migliaia 8 4 2 2" xfId="3867"/>
    <cellStyle name="Migliaia 8 4 3" xfId="3866"/>
    <cellStyle name="Migliaia 8 5" xfId="1949"/>
    <cellStyle name="Migliaia 8 5 2" xfId="3868"/>
    <cellStyle name="Migliaia 8 6" xfId="3079"/>
    <cellStyle name="Migliaia 9" xfId="460"/>
    <cellStyle name="Migliaia 9 2" xfId="461"/>
    <cellStyle name="Migliaia 9 2 2" xfId="1950"/>
    <cellStyle name="Migliaia 9 2 2 2" xfId="3869"/>
    <cellStyle name="Migliaia 9 2 3" xfId="3083"/>
    <cellStyle name="Migliaia 9 3" xfId="462"/>
    <cellStyle name="Migliaia 9 3 2" xfId="1951"/>
    <cellStyle name="Migliaia 9 3 2 2" xfId="1952"/>
    <cellStyle name="Migliaia 9 3 2 2 2" xfId="3871"/>
    <cellStyle name="Migliaia 9 3 2 3" xfId="3870"/>
    <cellStyle name="Migliaia 9 3 3" xfId="3084"/>
    <cellStyle name="Migliaia 9 4" xfId="1953"/>
    <cellStyle name="Migliaia 9 4 2" xfId="1954"/>
    <cellStyle name="Migliaia 9 4 2 2" xfId="3873"/>
    <cellStyle name="Migliaia 9 4 3" xfId="3872"/>
    <cellStyle name="Migliaia 9 5" xfId="1955"/>
    <cellStyle name="Migliaia 9 5 2" xfId="3874"/>
    <cellStyle name="Migliaia 9 6" xfId="3082"/>
    <cellStyle name="Neutral" xfId="463" builtinId="28" customBuiltin="1"/>
    <cellStyle name="Neutral 2" xfId="1103"/>
    <cellStyle name="Neutrale" xfId="464"/>
    <cellStyle name="Normal" xfId="0" builtinId="0"/>
    <cellStyle name="Normal 10" xfId="465"/>
    <cellStyle name="Normal 10 2" xfId="1956"/>
    <cellStyle name="Normal 11" xfId="1104"/>
    <cellStyle name="Normal 11 2" xfId="1146"/>
    <cellStyle name="Normal 11 3" xfId="3296"/>
    <cellStyle name="Normal 12" xfId="1105"/>
    <cellStyle name="Normal 12 2" xfId="1957"/>
    <cellStyle name="Normal 12 2 2" xfId="3875"/>
    <cellStyle name="Normal 12 3" xfId="3297"/>
    <cellStyle name="Normal 13" xfId="1106"/>
    <cellStyle name="Normal 13 2" xfId="3298"/>
    <cellStyle name="Normal 14" xfId="1958"/>
    <cellStyle name="Normal 15" xfId="1959"/>
    <cellStyle name="Normal 16" xfId="1960"/>
    <cellStyle name="Normal 16 2" xfId="1961"/>
    <cellStyle name="Normal 16 3" xfId="1962"/>
    <cellStyle name="Normal 16 3 2" xfId="3877"/>
    <cellStyle name="Normal 16 4" xfId="3876"/>
    <cellStyle name="Normal 17" xfId="1963"/>
    <cellStyle name="Normal 17 2" xfId="1964"/>
    <cellStyle name="Normal 18" xfId="1965"/>
    <cellStyle name="Normal 18 2" xfId="1966"/>
    <cellStyle name="Normal 19" xfId="1967"/>
    <cellStyle name="Normal 19 2" xfId="1968"/>
    <cellStyle name="Normal 19 3" xfId="1969"/>
    <cellStyle name="Normal 19 3 2" xfId="3879"/>
    <cellStyle name="Normal 19 4" xfId="3878"/>
    <cellStyle name="Normal 2" xfId="466"/>
    <cellStyle name="Normal 2 2" xfId="467"/>
    <cellStyle name="Normal 2 2 2" xfId="1107"/>
    <cellStyle name="Normal 2 2 2 2" xfId="1108"/>
    <cellStyle name="Normal 2 2 2 2 2" xfId="1970"/>
    <cellStyle name="Normal 2 2 2 2 2 2" xfId="1971"/>
    <cellStyle name="Normal 2 2 2 2 2 2 2" xfId="3881"/>
    <cellStyle name="Normal 2 2 2 2 2 3" xfId="3880"/>
    <cellStyle name="Normal 2 2 2 2 3" xfId="1972"/>
    <cellStyle name="Normal 2 2 2 2 3 2" xfId="3882"/>
    <cellStyle name="Normal 2 2 2 2 4" xfId="3300"/>
    <cellStyle name="Normal 2 2 2 3" xfId="3299"/>
    <cellStyle name="Normal 2 2 3" xfId="1109"/>
    <cellStyle name="Normal 2 2 3 2" xfId="1973"/>
    <cellStyle name="Normal 2 2 3 2 2" xfId="1974"/>
    <cellStyle name="Normal 2 2 3 2 2 2" xfId="3884"/>
    <cellStyle name="Normal 2 2 3 2 3" xfId="3883"/>
    <cellStyle name="Normal 2 2 3 3" xfId="1975"/>
    <cellStyle name="Normal 2 2 3 3 2" xfId="3885"/>
    <cellStyle name="Normal 2 2 3 4" xfId="3301"/>
    <cellStyle name="Normal 2 2 4" xfId="1976"/>
    <cellStyle name="Normal 2 2 4 2" xfId="1977"/>
    <cellStyle name="Normal 2 2 4 2 2" xfId="3887"/>
    <cellStyle name="Normal 2 2 4 3" xfId="3886"/>
    <cellStyle name="Normal 2 2 5" xfId="1978"/>
    <cellStyle name="Normal 2 2 5 2" xfId="3888"/>
    <cellStyle name="Normal 2 2 6" xfId="3086"/>
    <cellStyle name="Normal 2 3" xfId="468"/>
    <cellStyle name="Normal 2 3 2" xfId="3087"/>
    <cellStyle name="Normal 2 4" xfId="1110"/>
    <cellStyle name="Normal 2 4 2" xfId="1979"/>
    <cellStyle name="Normal 2 4 2 2" xfId="1980"/>
    <cellStyle name="Normal 2 4 2 2 2" xfId="3890"/>
    <cellStyle name="Normal 2 4 2 3" xfId="3889"/>
    <cellStyle name="Normal 2 4 3" xfId="1981"/>
    <cellStyle name="Normal 2 4 3 2" xfId="3891"/>
    <cellStyle name="Normal 2 5" xfId="1111"/>
    <cellStyle name="Normal 2 6" xfId="3085"/>
    <cellStyle name="Normal 2_Plants" xfId="1982"/>
    <cellStyle name="Normal 20" xfId="1983"/>
    <cellStyle name="Normal 21" xfId="1984"/>
    <cellStyle name="Normal 22" xfId="1985"/>
    <cellStyle name="Normal 23" xfId="1986"/>
    <cellStyle name="Normal 24" xfId="1987"/>
    <cellStyle name="Normal 25" xfId="1988"/>
    <cellStyle name="Normal 26" xfId="1989"/>
    <cellStyle name="Normal 27" xfId="1990"/>
    <cellStyle name="Normal 28" xfId="1991"/>
    <cellStyle name="Normal 29" xfId="1992"/>
    <cellStyle name="Normal 29 2" xfId="1993"/>
    <cellStyle name="Normal 29 2 2" xfId="3893"/>
    <cellStyle name="Normal 29 3" xfId="3892"/>
    <cellStyle name="Normal 3" xfId="469"/>
    <cellStyle name="Normal 3 10" xfId="1994"/>
    <cellStyle name="Normal 3 11" xfId="1995"/>
    <cellStyle name="Normal 3 12" xfId="1996"/>
    <cellStyle name="Normal 3 13" xfId="1997"/>
    <cellStyle name="Normal 3 14" xfId="1998"/>
    <cellStyle name="Normal 3 15" xfId="1999"/>
    <cellStyle name="Normal 3 16" xfId="2000"/>
    <cellStyle name="Normal 3 16 2" xfId="3894"/>
    <cellStyle name="Normal 3 2" xfId="470"/>
    <cellStyle name="Normal 3 2 2" xfId="1112"/>
    <cellStyle name="Normal 3 2 2 2" xfId="2001"/>
    <cellStyle name="Normal 3 2 2 3" xfId="2002"/>
    <cellStyle name="Normal 3 2 2 3 2" xfId="2003"/>
    <cellStyle name="Normal 3 2 2 3 2 2" xfId="3896"/>
    <cellStyle name="Normal 3 2 2 3 3" xfId="3895"/>
    <cellStyle name="Normal 3 2 2 4" xfId="2004"/>
    <cellStyle name="Normal 3 2 2 4 2" xfId="3897"/>
    <cellStyle name="Normal 3 2 2 5" xfId="3302"/>
    <cellStyle name="Normal 3 2 3" xfId="2005"/>
    <cellStyle name="Normal 3 2 3 2" xfId="2006"/>
    <cellStyle name="Normal 3 2 3 2 2" xfId="2007"/>
    <cellStyle name="Normal 3 2 3 2 2 2" xfId="3900"/>
    <cellStyle name="Normal 3 2 3 2 3" xfId="3899"/>
    <cellStyle name="Normal 3 2 3 3" xfId="2008"/>
    <cellStyle name="Normal 3 2 3 3 2" xfId="3901"/>
    <cellStyle name="Normal 3 2 3 4" xfId="3898"/>
    <cellStyle name="Normal 3 2 4" xfId="2009"/>
    <cellStyle name="Normal 3 2 4 2" xfId="2010"/>
    <cellStyle name="Normal 3 2 4 2 2" xfId="3903"/>
    <cellStyle name="Normal 3 2 4 3" xfId="3902"/>
    <cellStyle name="Normal 3 2 5" xfId="2011"/>
    <cellStyle name="Normal 3 2 5 2" xfId="3904"/>
    <cellStyle name="Normal 3 2 6" xfId="3088"/>
    <cellStyle name="Normal 3 3" xfId="471"/>
    <cellStyle name="Normal 3 3 2" xfId="2012"/>
    <cellStyle name="Normal 3 3 2 2" xfId="2013"/>
    <cellStyle name="Normal 3 3 2 2 2" xfId="2014"/>
    <cellStyle name="Normal 3 3 2 2 2 2" xfId="3907"/>
    <cellStyle name="Normal 3 3 2 2 3" xfId="3906"/>
    <cellStyle name="Normal 3 3 2 3" xfId="2015"/>
    <cellStyle name="Normal 3 3 2 3 2" xfId="3908"/>
    <cellStyle name="Normal 3 3 2 4" xfId="3905"/>
    <cellStyle name="Normal 3 3 3" xfId="2016"/>
    <cellStyle name="Normal 3 3 3 2" xfId="2017"/>
    <cellStyle name="Normal 3 3 3 2 2" xfId="3910"/>
    <cellStyle name="Normal 3 3 3 3" xfId="3909"/>
    <cellStyle name="Normal 3 3 4" xfId="2018"/>
    <cellStyle name="Normal 3 3 4 2" xfId="3911"/>
    <cellStyle name="Normal 3 3 5" xfId="3089"/>
    <cellStyle name="Normal 3 4" xfId="2019"/>
    <cellStyle name="Normal 3 4 2" xfId="2020"/>
    <cellStyle name="Normal 3 5" xfId="2021"/>
    <cellStyle name="Normal 3 6" xfId="2022"/>
    <cellStyle name="Normal 3 6 2" xfId="2023"/>
    <cellStyle name="Normal 3 6 2 2" xfId="3913"/>
    <cellStyle name="Normal 3 6 3" xfId="3912"/>
    <cellStyle name="Normal 3 7" xfId="2024"/>
    <cellStyle name="Normal 3 8" xfId="2025"/>
    <cellStyle name="Normal 3 9" xfId="2026"/>
    <cellStyle name="Normal 31" xfId="2027"/>
    <cellStyle name="Normal 32" xfId="2028"/>
    <cellStyle name="Normal 33" xfId="2029"/>
    <cellStyle name="Normal 34" xfId="2030"/>
    <cellStyle name="Normal 4" xfId="472"/>
    <cellStyle name="Normal 4 10" xfId="2031"/>
    <cellStyle name="Normal 4 11" xfId="2032"/>
    <cellStyle name="Normal 4 12" xfId="2033"/>
    <cellStyle name="Normal 4 13" xfId="2034"/>
    <cellStyle name="Normal 4 14" xfId="2035"/>
    <cellStyle name="Normal 4 15" xfId="2036"/>
    <cellStyle name="Normal 4 16" xfId="3090"/>
    <cellStyle name="Normal 4 2" xfId="1113"/>
    <cellStyle name="Normal 4 3" xfId="1114"/>
    <cellStyle name="Normal 4 3 2" xfId="3303"/>
    <cellStyle name="Normal 4 4" xfId="2037"/>
    <cellStyle name="Normal 4 5" xfId="2038"/>
    <cellStyle name="Normal 4 6" xfId="2039"/>
    <cellStyle name="Normal 4 7" xfId="2040"/>
    <cellStyle name="Normal 4 8" xfId="2041"/>
    <cellStyle name="Normal 4 9" xfId="2042"/>
    <cellStyle name="Normal 5" xfId="959"/>
    <cellStyle name="Normal 5 2" xfId="1115"/>
    <cellStyle name="Normal 5 2 2" xfId="2043"/>
    <cellStyle name="Normal 5 2 2 2" xfId="2044"/>
    <cellStyle name="Normal 5 2 2 3" xfId="2045"/>
    <cellStyle name="Normal 5 2 3" xfId="2046"/>
    <cellStyle name="Normal 5 2 3 2" xfId="2047"/>
    <cellStyle name="Normal 5 3" xfId="1116"/>
    <cellStyle name="Normal 5 3 2" xfId="3304"/>
    <cellStyle name="Normal 6" xfId="1117"/>
    <cellStyle name="Normal 6 2" xfId="1118"/>
    <cellStyle name="Normal 6 2 2" xfId="2048"/>
    <cellStyle name="Normal 6 2 3" xfId="2049"/>
    <cellStyle name="Normal 6 2 3 2" xfId="2050"/>
    <cellStyle name="Normal 6 2 3 2 2" xfId="3915"/>
    <cellStyle name="Normal 6 2 3 3" xfId="3914"/>
    <cellStyle name="Normal 6 2 4" xfId="2051"/>
    <cellStyle name="Normal 6 2 4 2" xfId="3916"/>
    <cellStyle name="Normal 6 3" xfId="1119"/>
    <cellStyle name="Normal 6 3 2" xfId="2052"/>
    <cellStyle name="Normal 6 3 2 2" xfId="2053"/>
    <cellStyle name="Normal 6 3 2 2 2" xfId="2054"/>
    <cellStyle name="Normal 6 3 2 2 2 2" xfId="3919"/>
    <cellStyle name="Normal 6 3 2 2 3" xfId="3918"/>
    <cellStyle name="Normal 6 3 2 3" xfId="2055"/>
    <cellStyle name="Normal 6 3 2 3 2" xfId="3920"/>
    <cellStyle name="Normal 6 3 2 4" xfId="3917"/>
    <cellStyle name="Normal 6 3 3" xfId="3306"/>
    <cellStyle name="Normal 6 4" xfId="2056"/>
    <cellStyle name="Normal 6 4 2" xfId="2057"/>
    <cellStyle name="Normal 6 4 2 2" xfId="3922"/>
    <cellStyle name="Normal 6 4 3" xfId="3921"/>
    <cellStyle name="Normal 6 5" xfId="2058"/>
    <cellStyle name="Normal 6 5 2" xfId="3923"/>
    <cellStyle name="Normal 6 6" xfId="3305"/>
    <cellStyle name="Normal 7" xfId="1120"/>
    <cellStyle name="Normal 7 2" xfId="1121"/>
    <cellStyle name="Normal 7 2 2" xfId="3308"/>
    <cellStyle name="Normal 7 3" xfId="2059"/>
    <cellStyle name="Normal 7 3 2" xfId="2060"/>
    <cellStyle name="Normal 7 3 2 2" xfId="2061"/>
    <cellStyle name="Normal 7 3 2 2 2" xfId="3925"/>
    <cellStyle name="Normal 7 3 2 3" xfId="3924"/>
    <cellStyle name="Normal 7 3 3" xfId="2062"/>
    <cellStyle name="Normal 7 3 3 2" xfId="3926"/>
    <cellStyle name="Normal 7 4" xfId="3307"/>
    <cellStyle name="Normal 8" xfId="1122"/>
    <cellStyle name="Normal 8 2" xfId="2063"/>
    <cellStyle name="Normal 8 2 2" xfId="2064"/>
    <cellStyle name="Normal 8 2 2 2" xfId="2065"/>
    <cellStyle name="Normal 8 2 2 2 2" xfId="2066"/>
    <cellStyle name="Normal 8 2 2 2 2 2" xfId="3930"/>
    <cellStyle name="Normal 8 2 2 2 3" xfId="3929"/>
    <cellStyle name="Normal 8 2 2 3" xfId="2067"/>
    <cellStyle name="Normal 8 2 2 3 2" xfId="3931"/>
    <cellStyle name="Normal 8 2 2 4" xfId="3928"/>
    <cellStyle name="Normal 8 2 3" xfId="3927"/>
    <cellStyle name="Normal 8 3" xfId="2068"/>
    <cellStyle name="Normal 9" xfId="1123"/>
    <cellStyle name="Normal 9 2" xfId="2069"/>
    <cellStyle name="Normal 9 2 2" xfId="2070"/>
    <cellStyle name="Normal 9 2 2 2" xfId="3933"/>
    <cellStyle name="Normal 9 2 3" xfId="3932"/>
    <cellStyle name="Normal 9 3" xfId="3309"/>
    <cellStyle name="Normal GHG Numbers (0.00)" xfId="473"/>
    <cellStyle name="Normal GHG Numbers (0.00) 2" xfId="2071"/>
    <cellStyle name="Normal GHG Numbers (0.00) 3" xfId="2072"/>
    <cellStyle name="Normal GHG Textfiels Bold" xfId="474"/>
    <cellStyle name="Normal GHG-Shade" xfId="475"/>
    <cellStyle name="Normal GHG-Shade 2" xfId="3091"/>
    <cellStyle name="Normale 10" xfId="476"/>
    <cellStyle name="Normale 10 2" xfId="477"/>
    <cellStyle name="Normale 10 2 2" xfId="2073"/>
    <cellStyle name="Normale 10 3" xfId="478"/>
    <cellStyle name="Normale 10 3 2" xfId="2074"/>
    <cellStyle name="Normale 10 4" xfId="2075"/>
    <cellStyle name="Normale 10_EDEN industria 2008 rev" xfId="479"/>
    <cellStyle name="Normale 11" xfId="480"/>
    <cellStyle name="Normale 11 2" xfId="481"/>
    <cellStyle name="Normale 11 2 2" xfId="2076"/>
    <cellStyle name="Normale 11 3" xfId="482"/>
    <cellStyle name="Normale 11 3 2" xfId="2077"/>
    <cellStyle name="Normale 11 4" xfId="2078"/>
    <cellStyle name="Normale 11_EDEN industria 2008 rev" xfId="483"/>
    <cellStyle name="Normale 12" xfId="484"/>
    <cellStyle name="Normale 12 2" xfId="485"/>
    <cellStyle name="Normale 12 2 2" xfId="2079"/>
    <cellStyle name="Normale 12 3" xfId="486"/>
    <cellStyle name="Normale 12 3 2" xfId="2080"/>
    <cellStyle name="Normale 12 4" xfId="2081"/>
    <cellStyle name="Normale 12_EDEN industria 2008 rev" xfId="487"/>
    <cellStyle name="Normale 13" xfId="488"/>
    <cellStyle name="Normale 13 2" xfId="489"/>
    <cellStyle name="Normale 13 2 2" xfId="2082"/>
    <cellStyle name="Normale 13 3" xfId="490"/>
    <cellStyle name="Normale 13 3 2" xfId="2083"/>
    <cellStyle name="Normale 13 4" xfId="2084"/>
    <cellStyle name="Normale 13_EDEN industria 2008 rev" xfId="491"/>
    <cellStyle name="Normale 14" xfId="492"/>
    <cellStyle name="Normale 14 2" xfId="493"/>
    <cellStyle name="Normale 14 2 2" xfId="2085"/>
    <cellStyle name="Normale 14 3" xfId="494"/>
    <cellStyle name="Normale 14 3 2" xfId="2086"/>
    <cellStyle name="Normale 14 4" xfId="2087"/>
    <cellStyle name="Normale 14_EDEN industria 2008 rev" xfId="495"/>
    <cellStyle name="Normale 15" xfId="496"/>
    <cellStyle name="Normale 15 2" xfId="497"/>
    <cellStyle name="Normale 15 2 2" xfId="2088"/>
    <cellStyle name="Normale 15 3" xfId="498"/>
    <cellStyle name="Normale 15 3 2" xfId="2089"/>
    <cellStyle name="Normale 15 4" xfId="2090"/>
    <cellStyle name="Normale 15_EDEN industria 2008 rev" xfId="499"/>
    <cellStyle name="Normale 16" xfId="500"/>
    <cellStyle name="Normale 16 2" xfId="2091"/>
    <cellStyle name="Normale 17" xfId="501"/>
    <cellStyle name="Normale 17 2" xfId="2092"/>
    <cellStyle name="Normale 18" xfId="502"/>
    <cellStyle name="Normale 18 2" xfId="2093"/>
    <cellStyle name="Normale 19" xfId="503"/>
    <cellStyle name="Normale 19 2" xfId="2094"/>
    <cellStyle name="Normale 2" xfId="504"/>
    <cellStyle name="Normale 2 2" xfId="505"/>
    <cellStyle name="Normale 2 2 2" xfId="2095"/>
    <cellStyle name="Normale 2 3" xfId="2096"/>
    <cellStyle name="Normale 2_EDEN industria 2008 rev" xfId="506"/>
    <cellStyle name="Normale 20" xfId="507"/>
    <cellStyle name="Normale 20 2" xfId="2097"/>
    <cellStyle name="Normale 21" xfId="508"/>
    <cellStyle name="Normale 21 2" xfId="2098"/>
    <cellStyle name="Normale 22" xfId="509"/>
    <cellStyle name="Normale 22 2" xfId="2099"/>
    <cellStyle name="Normale 23" xfId="510"/>
    <cellStyle name="Normale 23 2" xfId="2100"/>
    <cellStyle name="Normale 24" xfId="511"/>
    <cellStyle name="Normale 24 2" xfId="2101"/>
    <cellStyle name="Normale 25" xfId="512"/>
    <cellStyle name="Normale 25 2" xfId="2102"/>
    <cellStyle name="Normale 26" xfId="513"/>
    <cellStyle name="Normale 26 2" xfId="2103"/>
    <cellStyle name="Normale 27" xfId="514"/>
    <cellStyle name="Normale 27 2" xfId="2104"/>
    <cellStyle name="Normale 28" xfId="515"/>
    <cellStyle name="Normale 28 2" xfId="2105"/>
    <cellStyle name="Normale 29" xfId="516"/>
    <cellStyle name="Normale 29 2" xfId="2106"/>
    <cellStyle name="Normale 3" xfId="517"/>
    <cellStyle name="Normale 3 2" xfId="518"/>
    <cellStyle name="Normale 3 2 2" xfId="2107"/>
    <cellStyle name="Normale 3 3" xfId="519"/>
    <cellStyle name="Normale 3 3 2" xfId="2108"/>
    <cellStyle name="Normale 3 4" xfId="2109"/>
    <cellStyle name="Normale 3_EDEN industria 2008 rev" xfId="520"/>
    <cellStyle name="Normale 30" xfId="521"/>
    <cellStyle name="Normale 30 2" xfId="2110"/>
    <cellStyle name="Normale 31" xfId="522"/>
    <cellStyle name="Normale 31 2" xfId="2111"/>
    <cellStyle name="Normale 32" xfId="523"/>
    <cellStyle name="Normale 32 2" xfId="2112"/>
    <cellStyle name="Normale 33" xfId="524"/>
    <cellStyle name="Normale 33 2" xfId="2113"/>
    <cellStyle name="Normale 34" xfId="525"/>
    <cellStyle name="Normale 34 2" xfId="2114"/>
    <cellStyle name="Normale 35" xfId="526"/>
    <cellStyle name="Normale 35 2" xfId="2115"/>
    <cellStyle name="Normale 36" xfId="527"/>
    <cellStyle name="Normale 36 2" xfId="2116"/>
    <cellStyle name="Normale 37" xfId="528"/>
    <cellStyle name="Normale 37 2" xfId="2117"/>
    <cellStyle name="Normale 38" xfId="529"/>
    <cellStyle name="Normale 38 2" xfId="2118"/>
    <cellStyle name="Normale 39" xfId="530"/>
    <cellStyle name="Normale 39 2" xfId="2119"/>
    <cellStyle name="Normale 4" xfId="531"/>
    <cellStyle name="Normale 4 2" xfId="532"/>
    <cellStyle name="Normale 4 2 2" xfId="2120"/>
    <cellStyle name="Normale 4 3" xfId="533"/>
    <cellStyle name="Normale 4 3 2" xfId="2121"/>
    <cellStyle name="Normale 4 4" xfId="2122"/>
    <cellStyle name="Normale 4_EDEN industria 2008 rev" xfId="534"/>
    <cellStyle name="Normale 40" xfId="535"/>
    <cellStyle name="Normale 40 2" xfId="2123"/>
    <cellStyle name="Normale 41" xfId="536"/>
    <cellStyle name="Normale 41 2" xfId="2124"/>
    <cellStyle name="Normale 42" xfId="537"/>
    <cellStyle name="Normale 42 2" xfId="2125"/>
    <cellStyle name="Normale 43" xfId="538"/>
    <cellStyle name="Normale 43 2" xfId="2126"/>
    <cellStyle name="Normale 44" xfId="539"/>
    <cellStyle name="Normale 44 2" xfId="2127"/>
    <cellStyle name="Normale 45" xfId="540"/>
    <cellStyle name="Normale 45 2" xfId="2128"/>
    <cellStyle name="Normale 46" xfId="541"/>
    <cellStyle name="Normale 46 2" xfId="2129"/>
    <cellStyle name="Normale 47" xfId="542"/>
    <cellStyle name="Normale 47 2" xfId="2130"/>
    <cellStyle name="Normale 48" xfId="543"/>
    <cellStyle name="Normale 48 2" xfId="2131"/>
    <cellStyle name="Normale 49" xfId="544"/>
    <cellStyle name="Normale 49 2" xfId="2132"/>
    <cellStyle name="Normale 5" xfId="545"/>
    <cellStyle name="Normale 5 2" xfId="546"/>
    <cellStyle name="Normale 5 2 2" xfId="2133"/>
    <cellStyle name="Normale 5 3" xfId="547"/>
    <cellStyle name="Normale 5 3 2" xfId="2134"/>
    <cellStyle name="Normale 5 4" xfId="2135"/>
    <cellStyle name="Normale 5_EDEN industria 2008 rev" xfId="548"/>
    <cellStyle name="Normale 50" xfId="549"/>
    <cellStyle name="Normale 50 2" xfId="2136"/>
    <cellStyle name="Normale 51" xfId="550"/>
    <cellStyle name="Normale 51 2" xfId="2137"/>
    <cellStyle name="Normale 52" xfId="551"/>
    <cellStyle name="Normale 52 2" xfId="2138"/>
    <cellStyle name="Normale 53" xfId="552"/>
    <cellStyle name="Normale 53 2" xfId="2139"/>
    <cellStyle name="Normale 54" xfId="553"/>
    <cellStyle name="Normale 54 2" xfId="2140"/>
    <cellStyle name="Normale 55" xfId="554"/>
    <cellStyle name="Normale 55 2" xfId="2141"/>
    <cellStyle name="Normale 56" xfId="555"/>
    <cellStyle name="Normale 56 2" xfId="2142"/>
    <cellStyle name="Normale 57" xfId="556"/>
    <cellStyle name="Normale 57 2" xfId="2143"/>
    <cellStyle name="Normale 58" xfId="557"/>
    <cellStyle name="Normale 58 2" xfId="2144"/>
    <cellStyle name="Normale 59" xfId="558"/>
    <cellStyle name="Normale 59 2" xfId="2145"/>
    <cellStyle name="Normale 6" xfId="559"/>
    <cellStyle name="Normale 6 2" xfId="560"/>
    <cellStyle name="Normale 6 2 2" xfId="2146"/>
    <cellStyle name="Normale 6 3" xfId="561"/>
    <cellStyle name="Normale 6 3 2" xfId="2147"/>
    <cellStyle name="Normale 6 4" xfId="2148"/>
    <cellStyle name="Normale 6_EDEN industria 2008 rev" xfId="562"/>
    <cellStyle name="Normale 60" xfId="563"/>
    <cellStyle name="Normale 60 2" xfId="2149"/>
    <cellStyle name="Normale 61" xfId="564"/>
    <cellStyle name="Normale 61 2" xfId="2150"/>
    <cellStyle name="Normale 62" xfId="565"/>
    <cellStyle name="Normale 62 2" xfId="2151"/>
    <cellStyle name="Normale 63" xfId="566"/>
    <cellStyle name="Normale 63 2" xfId="2152"/>
    <cellStyle name="Normale 64" xfId="567"/>
    <cellStyle name="Normale 64 2" xfId="2153"/>
    <cellStyle name="Normale 65" xfId="568"/>
    <cellStyle name="Normale 65 2" xfId="2154"/>
    <cellStyle name="Normale 7" xfId="569"/>
    <cellStyle name="Normale 7 2" xfId="570"/>
    <cellStyle name="Normale 7 2 2" xfId="2155"/>
    <cellStyle name="Normale 7 3" xfId="571"/>
    <cellStyle name="Normale 7 3 2" xfId="2156"/>
    <cellStyle name="Normale 7 4" xfId="2157"/>
    <cellStyle name="Normale 7_EDEN industria 2008 rev" xfId="572"/>
    <cellStyle name="Normale 8" xfId="573"/>
    <cellStyle name="Normale 8 2" xfId="574"/>
    <cellStyle name="Normale 8 2 2" xfId="2158"/>
    <cellStyle name="Normale 8 3" xfId="575"/>
    <cellStyle name="Normale 8 3 2" xfId="2159"/>
    <cellStyle name="Normale 8 4" xfId="2160"/>
    <cellStyle name="Normale 8_EDEN industria 2008 rev" xfId="576"/>
    <cellStyle name="Normale 9" xfId="577"/>
    <cellStyle name="Normale 9 2" xfId="578"/>
    <cellStyle name="Normale 9 2 2" xfId="2161"/>
    <cellStyle name="Normale 9 3" xfId="579"/>
    <cellStyle name="Normale 9 3 2" xfId="2162"/>
    <cellStyle name="Normale 9 4" xfId="2163"/>
    <cellStyle name="Normale 9_EDEN industria 2008 rev" xfId="580"/>
    <cellStyle name="Normale_B2020" xfId="581"/>
    <cellStyle name="Nota" xfId="582"/>
    <cellStyle name="Nota 2" xfId="583"/>
    <cellStyle name="Nota 2 2" xfId="584"/>
    <cellStyle name="Nota 2 2 2" xfId="3093"/>
    <cellStyle name="Nota 2 3" xfId="585"/>
    <cellStyle name="Nota 2 3 2" xfId="3094"/>
    <cellStyle name="Nota 2 4" xfId="586"/>
    <cellStyle name="Nota 2 4 2" xfId="3095"/>
    <cellStyle name="Nota 2 5" xfId="587"/>
    <cellStyle name="Nota 2 5 2" xfId="3096"/>
    <cellStyle name="Nota 2 6" xfId="3092"/>
    <cellStyle name="Nota 3" xfId="588"/>
    <cellStyle name="Nota 3 2" xfId="589"/>
    <cellStyle name="Nota 3 2 2" xfId="2164"/>
    <cellStyle name="Nota 3 2 2 2" xfId="2165"/>
    <cellStyle name="Nota 3 2 3" xfId="2166"/>
    <cellStyle name="Nota 3 3" xfId="590"/>
    <cellStyle name="Nota 3 3 2" xfId="3097"/>
    <cellStyle name="Nota 3 4" xfId="591"/>
    <cellStyle name="Nota 3 4 2" xfId="3098"/>
    <cellStyle name="Nota 3 5" xfId="592"/>
    <cellStyle name="Nota 3 5 2" xfId="3099"/>
    <cellStyle name="Nota 4" xfId="593"/>
    <cellStyle name="Nota 4 2" xfId="2167"/>
    <cellStyle name="Nota 4 2 2" xfId="2168"/>
    <cellStyle name="Nota 4 3" xfId="2169"/>
    <cellStyle name="Nota 5" xfId="2170"/>
    <cellStyle name="Nota 5 2" xfId="2171"/>
    <cellStyle name="Nota 6" xfId="2172"/>
    <cellStyle name="Note 2" xfId="594"/>
    <cellStyle name="Note 2 2" xfId="2173"/>
    <cellStyle name="Note 2 2 2" xfId="2174"/>
    <cellStyle name="Note 2 2 2 2" xfId="3935"/>
    <cellStyle name="Note 2 2 3" xfId="3934"/>
    <cellStyle name="Note 2 3" xfId="2175"/>
    <cellStyle name="Note 2 3 2" xfId="3936"/>
    <cellStyle name="Note 2 4" xfId="3100"/>
    <cellStyle name="Nuovo" xfId="595"/>
    <cellStyle name="Nuovo 10" xfId="596"/>
    <cellStyle name="Nuovo 10 2" xfId="597"/>
    <cellStyle name="Nuovo 10 2 2" xfId="3101"/>
    <cellStyle name="Nuovo 10 3" xfId="598"/>
    <cellStyle name="Nuovo 10 3 2" xfId="2176"/>
    <cellStyle name="Nuovo 10 3 2 2" xfId="2177"/>
    <cellStyle name="Nuovo 10 4" xfId="2178"/>
    <cellStyle name="Nuovo 10 4 2" xfId="2179"/>
    <cellStyle name="Nuovo 10 5" xfId="2180"/>
    <cellStyle name="Nuovo 11" xfId="599"/>
    <cellStyle name="Nuovo 11 2" xfId="600"/>
    <cellStyle name="Nuovo 11 2 2" xfId="3102"/>
    <cellStyle name="Nuovo 11 3" xfId="601"/>
    <cellStyle name="Nuovo 11 3 2" xfId="2181"/>
    <cellStyle name="Nuovo 11 3 2 2" xfId="2182"/>
    <cellStyle name="Nuovo 11 4" xfId="2183"/>
    <cellStyle name="Nuovo 11 4 2" xfId="2184"/>
    <cellStyle name="Nuovo 11 5" xfId="2185"/>
    <cellStyle name="Nuovo 12" xfId="602"/>
    <cellStyle name="Nuovo 12 2" xfId="603"/>
    <cellStyle name="Nuovo 12 2 2" xfId="3103"/>
    <cellStyle name="Nuovo 12 3" xfId="604"/>
    <cellStyle name="Nuovo 12 3 2" xfId="2186"/>
    <cellStyle name="Nuovo 12 3 2 2" xfId="2187"/>
    <cellStyle name="Nuovo 12 4" xfId="2188"/>
    <cellStyle name="Nuovo 12 4 2" xfId="2189"/>
    <cellStyle name="Nuovo 12 5" xfId="2190"/>
    <cellStyle name="Nuovo 13" xfId="605"/>
    <cellStyle name="Nuovo 13 2" xfId="606"/>
    <cellStyle name="Nuovo 13 2 2" xfId="3104"/>
    <cellStyle name="Nuovo 13 3" xfId="607"/>
    <cellStyle name="Nuovo 13 3 2" xfId="2191"/>
    <cellStyle name="Nuovo 13 3 2 2" xfId="2192"/>
    <cellStyle name="Nuovo 13 4" xfId="2193"/>
    <cellStyle name="Nuovo 13 4 2" xfId="2194"/>
    <cellStyle name="Nuovo 13 5" xfId="2195"/>
    <cellStyle name="Nuovo 14" xfId="608"/>
    <cellStyle name="Nuovo 14 2" xfId="609"/>
    <cellStyle name="Nuovo 14 2 2" xfId="3105"/>
    <cellStyle name="Nuovo 14 3" xfId="610"/>
    <cellStyle name="Nuovo 14 3 2" xfId="2196"/>
    <cellStyle name="Nuovo 14 3 2 2" xfId="2197"/>
    <cellStyle name="Nuovo 14 4" xfId="2198"/>
    <cellStyle name="Nuovo 14 4 2" xfId="2199"/>
    <cellStyle name="Nuovo 14 5" xfId="2200"/>
    <cellStyle name="Nuovo 15" xfId="611"/>
    <cellStyle name="Nuovo 15 2" xfId="612"/>
    <cellStyle name="Nuovo 15 2 2" xfId="3106"/>
    <cellStyle name="Nuovo 15 3" xfId="613"/>
    <cellStyle name="Nuovo 15 3 2" xfId="2201"/>
    <cellStyle name="Nuovo 15 3 2 2" xfId="2202"/>
    <cellStyle name="Nuovo 15 4" xfId="2203"/>
    <cellStyle name="Nuovo 15 4 2" xfId="2204"/>
    <cellStyle name="Nuovo 15 5" xfId="2205"/>
    <cellStyle name="Nuovo 16" xfId="614"/>
    <cellStyle name="Nuovo 16 2" xfId="615"/>
    <cellStyle name="Nuovo 16 2 2" xfId="3107"/>
    <cellStyle name="Nuovo 16 3" xfId="616"/>
    <cellStyle name="Nuovo 16 3 2" xfId="2206"/>
    <cellStyle name="Nuovo 16 3 2 2" xfId="2207"/>
    <cellStyle name="Nuovo 16 4" xfId="2208"/>
    <cellStyle name="Nuovo 16 4 2" xfId="2209"/>
    <cellStyle name="Nuovo 16 5" xfId="2210"/>
    <cellStyle name="Nuovo 17" xfId="617"/>
    <cellStyle name="Nuovo 17 2" xfId="618"/>
    <cellStyle name="Nuovo 17 2 2" xfId="3108"/>
    <cellStyle name="Nuovo 17 3" xfId="619"/>
    <cellStyle name="Nuovo 17 3 2" xfId="2211"/>
    <cellStyle name="Nuovo 17 3 2 2" xfId="2212"/>
    <cellStyle name="Nuovo 17 4" xfId="2213"/>
    <cellStyle name="Nuovo 17 4 2" xfId="2214"/>
    <cellStyle name="Nuovo 17 5" xfId="2215"/>
    <cellStyle name="Nuovo 18" xfId="620"/>
    <cellStyle name="Nuovo 18 2" xfId="621"/>
    <cellStyle name="Nuovo 18 2 2" xfId="3109"/>
    <cellStyle name="Nuovo 18 3" xfId="622"/>
    <cellStyle name="Nuovo 18 3 2" xfId="2216"/>
    <cellStyle name="Nuovo 18 3 2 2" xfId="2217"/>
    <cellStyle name="Nuovo 18 4" xfId="2218"/>
    <cellStyle name="Nuovo 18 4 2" xfId="2219"/>
    <cellStyle name="Nuovo 18 5" xfId="2220"/>
    <cellStyle name="Nuovo 19" xfId="623"/>
    <cellStyle name="Nuovo 19 2" xfId="624"/>
    <cellStyle name="Nuovo 19 2 2" xfId="3110"/>
    <cellStyle name="Nuovo 19 3" xfId="625"/>
    <cellStyle name="Nuovo 19 3 2" xfId="2221"/>
    <cellStyle name="Nuovo 19 3 2 2" xfId="2222"/>
    <cellStyle name="Nuovo 19 4" xfId="2223"/>
    <cellStyle name="Nuovo 19 4 2" xfId="2224"/>
    <cellStyle name="Nuovo 19 5" xfId="2225"/>
    <cellStyle name="Nuovo 2" xfId="626"/>
    <cellStyle name="Nuovo 2 2" xfId="627"/>
    <cellStyle name="Nuovo 2 2 2" xfId="3111"/>
    <cellStyle name="Nuovo 2 3" xfId="628"/>
    <cellStyle name="Nuovo 2 3 2" xfId="2226"/>
    <cellStyle name="Nuovo 2 3 2 2" xfId="2227"/>
    <cellStyle name="Nuovo 2 4" xfId="2228"/>
    <cellStyle name="Nuovo 2 4 2" xfId="2229"/>
    <cellStyle name="Nuovo 2 5" xfId="2230"/>
    <cellStyle name="Nuovo 20" xfId="629"/>
    <cellStyle name="Nuovo 20 2" xfId="630"/>
    <cellStyle name="Nuovo 20 2 2" xfId="3112"/>
    <cellStyle name="Nuovo 20 3" xfId="631"/>
    <cellStyle name="Nuovo 20 3 2" xfId="2231"/>
    <cellStyle name="Nuovo 20 3 2 2" xfId="2232"/>
    <cellStyle name="Nuovo 20 4" xfId="2233"/>
    <cellStyle name="Nuovo 20 4 2" xfId="2234"/>
    <cellStyle name="Nuovo 20 5" xfId="2235"/>
    <cellStyle name="Nuovo 21" xfId="632"/>
    <cellStyle name="Nuovo 21 2" xfId="633"/>
    <cellStyle name="Nuovo 21 2 2" xfId="3113"/>
    <cellStyle name="Nuovo 21 3" xfId="634"/>
    <cellStyle name="Nuovo 21 3 2" xfId="2236"/>
    <cellStyle name="Nuovo 21 3 2 2" xfId="2237"/>
    <cellStyle name="Nuovo 21 4" xfId="2238"/>
    <cellStyle name="Nuovo 21 4 2" xfId="2239"/>
    <cellStyle name="Nuovo 21 5" xfId="2240"/>
    <cellStyle name="Nuovo 22" xfId="635"/>
    <cellStyle name="Nuovo 22 2" xfId="636"/>
    <cellStyle name="Nuovo 22 2 2" xfId="3114"/>
    <cellStyle name="Nuovo 22 3" xfId="637"/>
    <cellStyle name="Nuovo 22 3 2" xfId="2241"/>
    <cellStyle name="Nuovo 22 3 2 2" xfId="2242"/>
    <cellStyle name="Nuovo 22 4" xfId="2243"/>
    <cellStyle name="Nuovo 22 4 2" xfId="2244"/>
    <cellStyle name="Nuovo 22 5" xfId="2245"/>
    <cellStyle name="Nuovo 23" xfId="638"/>
    <cellStyle name="Nuovo 23 2" xfId="639"/>
    <cellStyle name="Nuovo 23 2 2" xfId="3115"/>
    <cellStyle name="Nuovo 23 3" xfId="640"/>
    <cellStyle name="Nuovo 23 3 2" xfId="2246"/>
    <cellStyle name="Nuovo 23 3 2 2" xfId="2247"/>
    <cellStyle name="Nuovo 23 4" xfId="2248"/>
    <cellStyle name="Nuovo 23 4 2" xfId="2249"/>
    <cellStyle name="Nuovo 23 5" xfId="2250"/>
    <cellStyle name="Nuovo 24" xfId="641"/>
    <cellStyle name="Nuovo 24 2" xfId="642"/>
    <cellStyle name="Nuovo 24 2 2" xfId="3116"/>
    <cellStyle name="Nuovo 24 3" xfId="643"/>
    <cellStyle name="Nuovo 24 3 2" xfId="2251"/>
    <cellStyle name="Nuovo 24 3 2 2" xfId="2252"/>
    <cellStyle name="Nuovo 24 4" xfId="2253"/>
    <cellStyle name="Nuovo 24 4 2" xfId="2254"/>
    <cellStyle name="Nuovo 24 5" xfId="2255"/>
    <cellStyle name="Nuovo 25" xfId="644"/>
    <cellStyle name="Nuovo 25 2" xfId="645"/>
    <cellStyle name="Nuovo 25 2 2" xfId="3117"/>
    <cellStyle name="Nuovo 25 3" xfId="646"/>
    <cellStyle name="Nuovo 25 3 2" xfId="2256"/>
    <cellStyle name="Nuovo 25 3 2 2" xfId="2257"/>
    <cellStyle name="Nuovo 25 4" xfId="2258"/>
    <cellStyle name="Nuovo 25 4 2" xfId="2259"/>
    <cellStyle name="Nuovo 25 5" xfId="2260"/>
    <cellStyle name="Nuovo 26" xfId="647"/>
    <cellStyle name="Nuovo 26 2" xfId="648"/>
    <cellStyle name="Nuovo 26 2 2" xfId="3118"/>
    <cellStyle name="Nuovo 26 3" xfId="649"/>
    <cellStyle name="Nuovo 26 3 2" xfId="2261"/>
    <cellStyle name="Nuovo 26 3 2 2" xfId="2262"/>
    <cellStyle name="Nuovo 26 4" xfId="2263"/>
    <cellStyle name="Nuovo 26 4 2" xfId="2264"/>
    <cellStyle name="Nuovo 26 5" xfId="2265"/>
    <cellStyle name="Nuovo 27" xfId="650"/>
    <cellStyle name="Nuovo 27 2" xfId="651"/>
    <cellStyle name="Nuovo 27 2 2" xfId="3119"/>
    <cellStyle name="Nuovo 27 3" xfId="652"/>
    <cellStyle name="Nuovo 27 3 2" xfId="2266"/>
    <cellStyle name="Nuovo 27 3 2 2" xfId="2267"/>
    <cellStyle name="Nuovo 27 4" xfId="2268"/>
    <cellStyle name="Nuovo 27 4 2" xfId="2269"/>
    <cellStyle name="Nuovo 27 5" xfId="2270"/>
    <cellStyle name="Nuovo 28" xfId="653"/>
    <cellStyle name="Nuovo 28 2" xfId="654"/>
    <cellStyle name="Nuovo 28 2 2" xfId="3120"/>
    <cellStyle name="Nuovo 28 3" xfId="655"/>
    <cellStyle name="Nuovo 28 3 2" xfId="2271"/>
    <cellStyle name="Nuovo 28 3 2 2" xfId="2272"/>
    <cellStyle name="Nuovo 28 4" xfId="2273"/>
    <cellStyle name="Nuovo 28 4 2" xfId="2274"/>
    <cellStyle name="Nuovo 28 5" xfId="2275"/>
    <cellStyle name="Nuovo 29" xfId="656"/>
    <cellStyle name="Nuovo 29 2" xfId="657"/>
    <cellStyle name="Nuovo 29 2 2" xfId="3121"/>
    <cellStyle name="Nuovo 29 3" xfId="658"/>
    <cellStyle name="Nuovo 29 3 2" xfId="2276"/>
    <cellStyle name="Nuovo 29 3 2 2" xfId="2277"/>
    <cellStyle name="Nuovo 29 4" xfId="2278"/>
    <cellStyle name="Nuovo 29 4 2" xfId="2279"/>
    <cellStyle name="Nuovo 29 5" xfId="2280"/>
    <cellStyle name="Nuovo 3" xfId="659"/>
    <cellStyle name="Nuovo 3 2" xfId="660"/>
    <cellStyle name="Nuovo 3 2 2" xfId="3122"/>
    <cellStyle name="Nuovo 3 3" xfId="661"/>
    <cellStyle name="Nuovo 3 3 2" xfId="2281"/>
    <cellStyle name="Nuovo 3 3 2 2" xfId="2282"/>
    <cellStyle name="Nuovo 3 4" xfId="2283"/>
    <cellStyle name="Nuovo 3 4 2" xfId="2284"/>
    <cellStyle name="Nuovo 3 5" xfId="2285"/>
    <cellStyle name="Nuovo 30" xfId="662"/>
    <cellStyle name="Nuovo 30 2" xfId="663"/>
    <cellStyle name="Nuovo 30 2 2" xfId="3123"/>
    <cellStyle name="Nuovo 30 3" xfId="664"/>
    <cellStyle name="Nuovo 30 3 2" xfId="2286"/>
    <cellStyle name="Nuovo 30 3 2 2" xfId="2287"/>
    <cellStyle name="Nuovo 30 4" xfId="2288"/>
    <cellStyle name="Nuovo 30 4 2" xfId="2289"/>
    <cellStyle name="Nuovo 30 5" xfId="2290"/>
    <cellStyle name="Nuovo 31" xfId="665"/>
    <cellStyle name="Nuovo 31 2" xfId="666"/>
    <cellStyle name="Nuovo 31 2 2" xfId="3124"/>
    <cellStyle name="Nuovo 31 3" xfId="667"/>
    <cellStyle name="Nuovo 31 3 2" xfId="2291"/>
    <cellStyle name="Nuovo 31 3 2 2" xfId="2292"/>
    <cellStyle name="Nuovo 31 4" xfId="2293"/>
    <cellStyle name="Nuovo 31 4 2" xfId="2294"/>
    <cellStyle name="Nuovo 31 5" xfId="2295"/>
    <cellStyle name="Nuovo 32" xfId="668"/>
    <cellStyle name="Nuovo 32 2" xfId="669"/>
    <cellStyle name="Nuovo 32 2 2" xfId="3125"/>
    <cellStyle name="Nuovo 32 3" xfId="670"/>
    <cellStyle name="Nuovo 32 3 2" xfId="2296"/>
    <cellStyle name="Nuovo 32 3 2 2" xfId="2297"/>
    <cellStyle name="Nuovo 32 4" xfId="2298"/>
    <cellStyle name="Nuovo 32 4 2" xfId="2299"/>
    <cellStyle name="Nuovo 32 5" xfId="2300"/>
    <cellStyle name="Nuovo 33" xfId="671"/>
    <cellStyle name="Nuovo 33 2" xfId="672"/>
    <cellStyle name="Nuovo 33 2 2" xfId="3126"/>
    <cellStyle name="Nuovo 33 3" xfId="673"/>
    <cellStyle name="Nuovo 33 3 2" xfId="2301"/>
    <cellStyle name="Nuovo 33 3 2 2" xfId="2302"/>
    <cellStyle name="Nuovo 33 4" xfId="2303"/>
    <cellStyle name="Nuovo 33 4 2" xfId="2304"/>
    <cellStyle name="Nuovo 33 5" xfId="2305"/>
    <cellStyle name="Nuovo 34" xfId="674"/>
    <cellStyle name="Nuovo 34 2" xfId="675"/>
    <cellStyle name="Nuovo 34 2 2" xfId="3127"/>
    <cellStyle name="Nuovo 34 3" xfId="676"/>
    <cellStyle name="Nuovo 34 3 2" xfId="2306"/>
    <cellStyle name="Nuovo 34 3 2 2" xfId="2307"/>
    <cellStyle name="Nuovo 34 4" xfId="2308"/>
    <cellStyle name="Nuovo 34 4 2" xfId="2309"/>
    <cellStyle name="Nuovo 34 5" xfId="2310"/>
    <cellStyle name="Nuovo 35" xfId="677"/>
    <cellStyle name="Nuovo 35 2" xfId="678"/>
    <cellStyle name="Nuovo 35 2 2" xfId="3128"/>
    <cellStyle name="Nuovo 35 3" xfId="679"/>
    <cellStyle name="Nuovo 35 3 2" xfId="2311"/>
    <cellStyle name="Nuovo 35 3 2 2" xfId="2312"/>
    <cellStyle name="Nuovo 35 4" xfId="2313"/>
    <cellStyle name="Nuovo 35 4 2" xfId="2314"/>
    <cellStyle name="Nuovo 35 5" xfId="2315"/>
    <cellStyle name="Nuovo 36" xfId="680"/>
    <cellStyle name="Nuovo 36 2" xfId="681"/>
    <cellStyle name="Nuovo 36 2 2" xfId="3129"/>
    <cellStyle name="Nuovo 36 3" xfId="682"/>
    <cellStyle name="Nuovo 36 3 2" xfId="2316"/>
    <cellStyle name="Nuovo 36 3 2 2" xfId="2317"/>
    <cellStyle name="Nuovo 36 4" xfId="2318"/>
    <cellStyle name="Nuovo 36 4 2" xfId="2319"/>
    <cellStyle name="Nuovo 36 5" xfId="2320"/>
    <cellStyle name="Nuovo 37" xfId="683"/>
    <cellStyle name="Nuovo 37 2" xfId="684"/>
    <cellStyle name="Nuovo 37 2 2" xfId="3130"/>
    <cellStyle name="Nuovo 37 3" xfId="685"/>
    <cellStyle name="Nuovo 37 3 2" xfId="2321"/>
    <cellStyle name="Nuovo 37 3 2 2" xfId="2322"/>
    <cellStyle name="Nuovo 37 4" xfId="2323"/>
    <cellStyle name="Nuovo 37 4 2" xfId="2324"/>
    <cellStyle name="Nuovo 37 5" xfId="2325"/>
    <cellStyle name="Nuovo 38" xfId="686"/>
    <cellStyle name="Nuovo 38 2" xfId="687"/>
    <cellStyle name="Nuovo 38 2 2" xfId="3131"/>
    <cellStyle name="Nuovo 38 3" xfId="688"/>
    <cellStyle name="Nuovo 38 3 2" xfId="2326"/>
    <cellStyle name="Nuovo 38 3 2 2" xfId="2327"/>
    <cellStyle name="Nuovo 38 4" xfId="2328"/>
    <cellStyle name="Nuovo 38 4 2" xfId="2329"/>
    <cellStyle name="Nuovo 38 5" xfId="2330"/>
    <cellStyle name="Nuovo 39" xfId="689"/>
    <cellStyle name="Nuovo 39 2" xfId="690"/>
    <cellStyle name="Nuovo 39 2 2" xfId="3132"/>
    <cellStyle name="Nuovo 39 3" xfId="691"/>
    <cellStyle name="Nuovo 39 3 2" xfId="2331"/>
    <cellStyle name="Nuovo 39 3 2 2" xfId="2332"/>
    <cellStyle name="Nuovo 39 4" xfId="2333"/>
    <cellStyle name="Nuovo 39 4 2" xfId="2334"/>
    <cellStyle name="Nuovo 39 5" xfId="2335"/>
    <cellStyle name="Nuovo 4" xfId="692"/>
    <cellStyle name="Nuovo 4 2" xfId="693"/>
    <cellStyle name="Nuovo 4 2 2" xfId="3133"/>
    <cellStyle name="Nuovo 4 3" xfId="694"/>
    <cellStyle name="Nuovo 4 3 2" xfId="2336"/>
    <cellStyle name="Nuovo 4 3 2 2" xfId="2337"/>
    <cellStyle name="Nuovo 4 4" xfId="2338"/>
    <cellStyle name="Nuovo 4 4 2" xfId="2339"/>
    <cellStyle name="Nuovo 4 5" xfId="2340"/>
    <cellStyle name="Nuovo 40" xfId="695"/>
    <cellStyle name="Nuovo 40 2" xfId="696"/>
    <cellStyle name="Nuovo 40 2 2" xfId="3134"/>
    <cellStyle name="Nuovo 40 3" xfId="697"/>
    <cellStyle name="Nuovo 40 3 2" xfId="2341"/>
    <cellStyle name="Nuovo 40 3 2 2" xfId="2342"/>
    <cellStyle name="Nuovo 40 4" xfId="2343"/>
    <cellStyle name="Nuovo 40 4 2" xfId="2344"/>
    <cellStyle name="Nuovo 40 5" xfId="2345"/>
    <cellStyle name="Nuovo 41" xfId="698"/>
    <cellStyle name="Nuovo 41 2" xfId="699"/>
    <cellStyle name="Nuovo 41 2 2" xfId="3135"/>
    <cellStyle name="Nuovo 41 3" xfId="700"/>
    <cellStyle name="Nuovo 41 3 2" xfId="2346"/>
    <cellStyle name="Nuovo 41 3 2 2" xfId="2347"/>
    <cellStyle name="Nuovo 41 4" xfId="2348"/>
    <cellStyle name="Nuovo 41 4 2" xfId="2349"/>
    <cellStyle name="Nuovo 41 5" xfId="2350"/>
    <cellStyle name="Nuovo 42" xfId="701"/>
    <cellStyle name="Nuovo 42 2" xfId="702"/>
    <cellStyle name="Nuovo 42 2 2" xfId="3136"/>
    <cellStyle name="Nuovo 42 3" xfId="703"/>
    <cellStyle name="Nuovo 42 3 2" xfId="2351"/>
    <cellStyle name="Nuovo 42 3 2 2" xfId="2352"/>
    <cellStyle name="Nuovo 42 4" xfId="2353"/>
    <cellStyle name="Nuovo 42 4 2" xfId="2354"/>
    <cellStyle name="Nuovo 42 5" xfId="2355"/>
    <cellStyle name="Nuovo 43" xfId="704"/>
    <cellStyle name="Nuovo 43 2" xfId="705"/>
    <cellStyle name="Nuovo 43 2 2" xfId="3137"/>
    <cellStyle name="Nuovo 43 3" xfId="706"/>
    <cellStyle name="Nuovo 43 3 2" xfId="2356"/>
    <cellStyle name="Nuovo 43 3 2 2" xfId="2357"/>
    <cellStyle name="Nuovo 43 4" xfId="2358"/>
    <cellStyle name="Nuovo 43 4 2" xfId="2359"/>
    <cellStyle name="Nuovo 43 5" xfId="2360"/>
    <cellStyle name="Nuovo 44" xfId="707"/>
    <cellStyle name="Nuovo 44 2" xfId="708"/>
    <cellStyle name="Nuovo 44 2 2" xfId="3138"/>
    <cellStyle name="Nuovo 44 3" xfId="709"/>
    <cellStyle name="Nuovo 44 3 2" xfId="2361"/>
    <cellStyle name="Nuovo 44 3 2 2" xfId="2362"/>
    <cellStyle name="Nuovo 44 4" xfId="2363"/>
    <cellStyle name="Nuovo 44 4 2" xfId="2364"/>
    <cellStyle name="Nuovo 44 5" xfId="2365"/>
    <cellStyle name="Nuovo 45" xfId="710"/>
    <cellStyle name="Nuovo 45 2" xfId="3139"/>
    <cellStyle name="Nuovo 46" xfId="711"/>
    <cellStyle name="Nuovo 46 2" xfId="2366"/>
    <cellStyle name="Nuovo 46 2 2" xfId="2367"/>
    <cellStyle name="Nuovo 47" xfId="2368"/>
    <cellStyle name="Nuovo 47 2" xfId="2369"/>
    <cellStyle name="Nuovo 48" xfId="2370"/>
    <cellStyle name="Nuovo 5" xfId="712"/>
    <cellStyle name="Nuovo 5 2" xfId="713"/>
    <cellStyle name="Nuovo 5 2 2" xfId="3140"/>
    <cellStyle name="Nuovo 5 3" xfId="714"/>
    <cellStyle name="Nuovo 5 3 2" xfId="2371"/>
    <cellStyle name="Nuovo 5 3 2 2" xfId="2372"/>
    <cellStyle name="Nuovo 5 4" xfId="2373"/>
    <cellStyle name="Nuovo 5 4 2" xfId="2374"/>
    <cellStyle name="Nuovo 5 5" xfId="2375"/>
    <cellStyle name="Nuovo 6" xfId="715"/>
    <cellStyle name="Nuovo 6 2" xfId="716"/>
    <cellStyle name="Nuovo 6 2 2" xfId="3141"/>
    <cellStyle name="Nuovo 6 3" xfId="717"/>
    <cellStyle name="Nuovo 6 3 2" xfId="2376"/>
    <cellStyle name="Nuovo 6 3 2 2" xfId="2377"/>
    <cellStyle name="Nuovo 6 4" xfId="2378"/>
    <cellStyle name="Nuovo 6 4 2" xfId="2379"/>
    <cellStyle name="Nuovo 6 5" xfId="2380"/>
    <cellStyle name="Nuovo 7" xfId="718"/>
    <cellStyle name="Nuovo 7 2" xfId="719"/>
    <cellStyle name="Nuovo 7 2 2" xfId="3142"/>
    <cellStyle name="Nuovo 7 3" xfId="720"/>
    <cellStyle name="Nuovo 7 3 2" xfId="2381"/>
    <cellStyle name="Nuovo 7 3 2 2" xfId="2382"/>
    <cellStyle name="Nuovo 7 4" xfId="2383"/>
    <cellStyle name="Nuovo 7 4 2" xfId="2384"/>
    <cellStyle name="Nuovo 7 5" xfId="2385"/>
    <cellStyle name="Nuovo 8" xfId="721"/>
    <cellStyle name="Nuovo 8 2" xfId="722"/>
    <cellStyle name="Nuovo 8 2 2" xfId="3143"/>
    <cellStyle name="Nuovo 8 3" xfId="723"/>
    <cellStyle name="Nuovo 8 3 2" xfId="2386"/>
    <cellStyle name="Nuovo 8 3 2 2" xfId="2387"/>
    <cellStyle name="Nuovo 8 4" xfId="2388"/>
    <cellStyle name="Nuovo 8 4 2" xfId="2389"/>
    <cellStyle name="Nuovo 8 5" xfId="2390"/>
    <cellStyle name="Nuovo 9" xfId="724"/>
    <cellStyle name="Nuovo 9 2" xfId="725"/>
    <cellStyle name="Nuovo 9 2 2" xfId="3144"/>
    <cellStyle name="Nuovo 9 3" xfId="726"/>
    <cellStyle name="Nuovo 9 3 2" xfId="2391"/>
    <cellStyle name="Nuovo 9 3 2 2" xfId="2392"/>
    <cellStyle name="Nuovo 9 4" xfId="2393"/>
    <cellStyle name="Nuovo 9 4 2" xfId="2394"/>
    <cellStyle name="Nuovo 9 5" xfId="2395"/>
    <cellStyle name="Output" xfId="727" builtinId="21" customBuiltin="1"/>
    <cellStyle name="Output 2" xfId="728"/>
    <cellStyle name="Output 2 2" xfId="729"/>
    <cellStyle name="Output 2 2 2" xfId="730"/>
    <cellStyle name="Output 2 2 3" xfId="731"/>
    <cellStyle name="Output 2 2 4" xfId="732"/>
    <cellStyle name="Output 2 2 5" xfId="733"/>
    <cellStyle name="Output 2 3" xfId="734"/>
    <cellStyle name="Output 2 4" xfId="735"/>
    <cellStyle name="Output 2 5" xfId="736"/>
    <cellStyle name="Output 2 6" xfId="737"/>
    <cellStyle name="Output 3" xfId="2396"/>
    <cellStyle name="Output 3 2" xfId="2397"/>
    <cellStyle name="Percen - Type1" xfId="2398"/>
    <cellStyle name="Percent 2" xfId="738"/>
    <cellStyle name="Percent 2 2" xfId="739"/>
    <cellStyle name="Percent 2 2 2" xfId="2399"/>
    <cellStyle name="Percent 2 2 3" xfId="2400"/>
    <cellStyle name="Percent 2 2 3 2" xfId="2401"/>
    <cellStyle name="Percent 2 2 3 2 2" xfId="3938"/>
    <cellStyle name="Percent 2 2 3 3" xfId="3937"/>
    <cellStyle name="Percent 2 2 4" xfId="2402"/>
    <cellStyle name="Percent 2 2 4 2" xfId="3939"/>
    <cellStyle name="Percent 2 3" xfId="2403"/>
    <cellStyle name="Percent 2 3 2" xfId="2404"/>
    <cellStyle name="Percent 2 3 2 2" xfId="3941"/>
    <cellStyle name="Percent 2 3 3" xfId="3940"/>
    <cellStyle name="Percent 2 4" xfId="3145"/>
    <cellStyle name="Percent 3" xfId="740"/>
    <cellStyle name="Percent 3 2" xfId="741"/>
    <cellStyle name="Percent 3 2 2" xfId="3146"/>
    <cellStyle name="Percent 3 3" xfId="742"/>
    <cellStyle name="Percent 3 3 2" xfId="2405"/>
    <cellStyle name="Percent 3 3 2 2" xfId="2406"/>
    <cellStyle name="Percent 3 4" xfId="2407"/>
    <cellStyle name="Percent 3 4 2" xfId="2408"/>
    <cellStyle name="Percent 4" xfId="2409"/>
    <cellStyle name="Percent 5" xfId="2410"/>
    <cellStyle name="Percentuale 10" xfId="743"/>
    <cellStyle name="Percentuale 10 2" xfId="744"/>
    <cellStyle name="Percentuale 10 2 2" xfId="3147"/>
    <cellStyle name="Percentuale 10 3" xfId="745"/>
    <cellStyle name="Percentuale 10 3 2" xfId="2411"/>
    <cellStyle name="Percentuale 10 3 2 2" xfId="2412"/>
    <cellStyle name="Percentuale 10 4" xfId="2413"/>
    <cellStyle name="Percentuale 10 4 2" xfId="2414"/>
    <cellStyle name="Percentuale 10 5" xfId="2415"/>
    <cellStyle name="Percentuale 11" xfId="746"/>
    <cellStyle name="Percentuale 11 2" xfId="747"/>
    <cellStyle name="Percentuale 11 2 2" xfId="3148"/>
    <cellStyle name="Percentuale 11 3" xfId="748"/>
    <cellStyle name="Percentuale 11 3 2" xfId="2416"/>
    <cellStyle name="Percentuale 11 3 2 2" xfId="2417"/>
    <cellStyle name="Percentuale 11 4" xfId="2418"/>
    <cellStyle name="Percentuale 11 4 2" xfId="2419"/>
    <cellStyle name="Percentuale 11 5" xfId="2420"/>
    <cellStyle name="Percentuale 12" xfId="749"/>
    <cellStyle name="Percentuale 12 2" xfId="750"/>
    <cellStyle name="Percentuale 12 2 2" xfId="3149"/>
    <cellStyle name="Percentuale 12 3" xfId="751"/>
    <cellStyle name="Percentuale 12 3 2" xfId="2421"/>
    <cellStyle name="Percentuale 12 3 2 2" xfId="2422"/>
    <cellStyle name="Percentuale 12 4" xfId="2423"/>
    <cellStyle name="Percentuale 12 4 2" xfId="2424"/>
    <cellStyle name="Percentuale 12 5" xfId="2425"/>
    <cellStyle name="Percentuale 13" xfId="752"/>
    <cellStyle name="Percentuale 13 2" xfId="753"/>
    <cellStyle name="Percentuale 13 2 2" xfId="3150"/>
    <cellStyle name="Percentuale 13 3" xfId="754"/>
    <cellStyle name="Percentuale 13 3 2" xfId="2426"/>
    <cellStyle name="Percentuale 13 3 2 2" xfId="2427"/>
    <cellStyle name="Percentuale 13 4" xfId="2428"/>
    <cellStyle name="Percentuale 13 4 2" xfId="2429"/>
    <cellStyle name="Percentuale 13 5" xfId="2430"/>
    <cellStyle name="Percentuale 14" xfId="755"/>
    <cellStyle name="Percentuale 14 2" xfId="756"/>
    <cellStyle name="Percentuale 14 2 2" xfId="3151"/>
    <cellStyle name="Percentuale 14 3" xfId="757"/>
    <cellStyle name="Percentuale 14 3 2" xfId="2431"/>
    <cellStyle name="Percentuale 14 3 2 2" xfId="2432"/>
    <cellStyle name="Percentuale 14 4" xfId="2433"/>
    <cellStyle name="Percentuale 14 4 2" xfId="2434"/>
    <cellStyle name="Percentuale 14 5" xfId="2435"/>
    <cellStyle name="Percentuale 15" xfId="758"/>
    <cellStyle name="Percentuale 15 2" xfId="759"/>
    <cellStyle name="Percentuale 15 2 2" xfId="3152"/>
    <cellStyle name="Percentuale 15 3" xfId="760"/>
    <cellStyle name="Percentuale 15 3 2" xfId="2436"/>
    <cellStyle name="Percentuale 15 3 2 2" xfId="2437"/>
    <cellStyle name="Percentuale 15 4" xfId="2438"/>
    <cellStyle name="Percentuale 15 4 2" xfId="2439"/>
    <cellStyle name="Percentuale 15 5" xfId="2440"/>
    <cellStyle name="Percentuale 16" xfId="761"/>
    <cellStyle name="Percentuale 16 2" xfId="762"/>
    <cellStyle name="Percentuale 16 2 2" xfId="3153"/>
    <cellStyle name="Percentuale 16 3" xfId="763"/>
    <cellStyle name="Percentuale 16 3 2" xfId="2441"/>
    <cellStyle name="Percentuale 16 3 2 2" xfId="2442"/>
    <cellStyle name="Percentuale 16 4" xfId="2443"/>
    <cellStyle name="Percentuale 16 4 2" xfId="2444"/>
    <cellStyle name="Percentuale 16 5" xfId="2445"/>
    <cellStyle name="Percentuale 17" xfId="764"/>
    <cellStyle name="Percentuale 17 2" xfId="765"/>
    <cellStyle name="Percentuale 17 2 2" xfId="3154"/>
    <cellStyle name="Percentuale 17 3" xfId="766"/>
    <cellStyle name="Percentuale 17 3 2" xfId="2446"/>
    <cellStyle name="Percentuale 17 3 2 2" xfId="2447"/>
    <cellStyle name="Percentuale 17 4" xfId="2448"/>
    <cellStyle name="Percentuale 17 4 2" xfId="2449"/>
    <cellStyle name="Percentuale 17 5" xfId="2450"/>
    <cellStyle name="Percentuale 18" xfId="767"/>
    <cellStyle name="Percentuale 18 2" xfId="768"/>
    <cellStyle name="Percentuale 18 2 2" xfId="3155"/>
    <cellStyle name="Percentuale 18 3" xfId="769"/>
    <cellStyle name="Percentuale 18 3 2" xfId="2451"/>
    <cellStyle name="Percentuale 18 3 2 2" xfId="2452"/>
    <cellStyle name="Percentuale 18 4" xfId="2453"/>
    <cellStyle name="Percentuale 18 4 2" xfId="2454"/>
    <cellStyle name="Percentuale 18 5" xfId="2455"/>
    <cellStyle name="Percentuale 19" xfId="770"/>
    <cellStyle name="Percentuale 19 2" xfId="771"/>
    <cellStyle name="Percentuale 19 2 2" xfId="3156"/>
    <cellStyle name="Percentuale 19 3" xfId="772"/>
    <cellStyle name="Percentuale 19 3 2" xfId="2456"/>
    <cellStyle name="Percentuale 19 3 2 2" xfId="2457"/>
    <cellStyle name="Percentuale 19 4" xfId="2458"/>
    <cellStyle name="Percentuale 19 4 2" xfId="2459"/>
    <cellStyle name="Percentuale 19 5" xfId="2460"/>
    <cellStyle name="Percentuale 2" xfId="773"/>
    <cellStyle name="Percentuale 2 2" xfId="774"/>
    <cellStyle name="Percentuale 2 2 2" xfId="3157"/>
    <cellStyle name="Percentuale 2 3" xfId="775"/>
    <cellStyle name="Percentuale 2 3 2" xfId="2461"/>
    <cellStyle name="Percentuale 2 3 2 2" xfId="2462"/>
    <cellStyle name="Percentuale 2 4" xfId="2463"/>
    <cellStyle name="Percentuale 2 4 2" xfId="2464"/>
    <cellStyle name="Percentuale 2 5" xfId="2465"/>
    <cellStyle name="Percentuale 20" xfId="776"/>
    <cellStyle name="Percentuale 20 2" xfId="777"/>
    <cellStyle name="Percentuale 20 2 2" xfId="3158"/>
    <cellStyle name="Percentuale 20 3" xfId="778"/>
    <cellStyle name="Percentuale 20 3 2" xfId="2466"/>
    <cellStyle name="Percentuale 20 3 2 2" xfId="2467"/>
    <cellStyle name="Percentuale 20 4" xfId="2468"/>
    <cellStyle name="Percentuale 20 4 2" xfId="2469"/>
    <cellStyle name="Percentuale 20 5" xfId="2470"/>
    <cellStyle name="Percentuale 21" xfId="779"/>
    <cellStyle name="Percentuale 21 2" xfId="780"/>
    <cellStyle name="Percentuale 21 2 2" xfId="3159"/>
    <cellStyle name="Percentuale 21 3" xfId="781"/>
    <cellStyle name="Percentuale 21 3 2" xfId="2471"/>
    <cellStyle name="Percentuale 21 3 2 2" xfId="2472"/>
    <cellStyle name="Percentuale 21 4" xfId="2473"/>
    <cellStyle name="Percentuale 21 4 2" xfId="2474"/>
    <cellStyle name="Percentuale 21 5" xfId="2475"/>
    <cellStyle name="Percentuale 22" xfId="782"/>
    <cellStyle name="Percentuale 22 2" xfId="783"/>
    <cellStyle name="Percentuale 22 2 2" xfId="3160"/>
    <cellStyle name="Percentuale 22 3" xfId="784"/>
    <cellStyle name="Percentuale 22 3 2" xfId="2476"/>
    <cellStyle name="Percentuale 22 3 2 2" xfId="2477"/>
    <cellStyle name="Percentuale 22 4" xfId="2478"/>
    <cellStyle name="Percentuale 22 4 2" xfId="2479"/>
    <cellStyle name="Percentuale 22 5" xfId="2480"/>
    <cellStyle name="Percentuale 23" xfId="785"/>
    <cellStyle name="Percentuale 23 2" xfId="786"/>
    <cellStyle name="Percentuale 23 2 2" xfId="3161"/>
    <cellStyle name="Percentuale 23 3" xfId="787"/>
    <cellStyle name="Percentuale 23 3 2" xfId="2481"/>
    <cellStyle name="Percentuale 23 3 2 2" xfId="2482"/>
    <cellStyle name="Percentuale 23 4" xfId="2483"/>
    <cellStyle name="Percentuale 23 4 2" xfId="2484"/>
    <cellStyle name="Percentuale 23 5" xfId="2485"/>
    <cellStyle name="Percentuale 24" xfId="788"/>
    <cellStyle name="Percentuale 24 2" xfId="789"/>
    <cellStyle name="Percentuale 24 2 2" xfId="3162"/>
    <cellStyle name="Percentuale 24 3" xfId="790"/>
    <cellStyle name="Percentuale 24 3 2" xfId="2486"/>
    <cellStyle name="Percentuale 24 3 2 2" xfId="2487"/>
    <cellStyle name="Percentuale 24 4" xfId="2488"/>
    <cellStyle name="Percentuale 24 4 2" xfId="2489"/>
    <cellStyle name="Percentuale 24 5" xfId="2490"/>
    <cellStyle name="Percentuale 25" xfId="791"/>
    <cellStyle name="Percentuale 25 2" xfId="792"/>
    <cellStyle name="Percentuale 25 2 2" xfId="3163"/>
    <cellStyle name="Percentuale 25 3" xfId="793"/>
    <cellStyle name="Percentuale 25 3 2" xfId="2491"/>
    <cellStyle name="Percentuale 25 3 2 2" xfId="2492"/>
    <cellStyle name="Percentuale 25 4" xfId="2493"/>
    <cellStyle name="Percentuale 25 4 2" xfId="2494"/>
    <cellStyle name="Percentuale 25 5" xfId="2495"/>
    <cellStyle name="Percentuale 26" xfId="794"/>
    <cellStyle name="Percentuale 26 2" xfId="795"/>
    <cellStyle name="Percentuale 26 2 2" xfId="3164"/>
    <cellStyle name="Percentuale 26 3" xfId="796"/>
    <cellStyle name="Percentuale 26 3 2" xfId="2496"/>
    <cellStyle name="Percentuale 26 3 2 2" xfId="2497"/>
    <cellStyle name="Percentuale 26 4" xfId="2498"/>
    <cellStyle name="Percentuale 26 4 2" xfId="2499"/>
    <cellStyle name="Percentuale 26 5" xfId="2500"/>
    <cellStyle name="Percentuale 27" xfId="797"/>
    <cellStyle name="Percentuale 27 2" xfId="798"/>
    <cellStyle name="Percentuale 27 2 2" xfId="3165"/>
    <cellStyle name="Percentuale 27 3" xfId="799"/>
    <cellStyle name="Percentuale 27 3 2" xfId="2501"/>
    <cellStyle name="Percentuale 27 3 2 2" xfId="2502"/>
    <cellStyle name="Percentuale 27 4" xfId="2503"/>
    <cellStyle name="Percentuale 27 4 2" xfId="2504"/>
    <cellStyle name="Percentuale 27 5" xfId="2505"/>
    <cellStyle name="Percentuale 28" xfId="800"/>
    <cellStyle name="Percentuale 28 2" xfId="801"/>
    <cellStyle name="Percentuale 28 2 2" xfId="3166"/>
    <cellStyle name="Percentuale 28 3" xfId="802"/>
    <cellStyle name="Percentuale 28 3 2" xfId="2506"/>
    <cellStyle name="Percentuale 28 3 2 2" xfId="2507"/>
    <cellStyle name="Percentuale 28 4" xfId="2508"/>
    <cellStyle name="Percentuale 28 4 2" xfId="2509"/>
    <cellStyle name="Percentuale 28 5" xfId="2510"/>
    <cellStyle name="Percentuale 29" xfId="803"/>
    <cellStyle name="Percentuale 29 2" xfId="804"/>
    <cellStyle name="Percentuale 29 2 2" xfId="3167"/>
    <cellStyle name="Percentuale 29 3" xfId="805"/>
    <cellStyle name="Percentuale 29 3 2" xfId="2511"/>
    <cellStyle name="Percentuale 29 3 2 2" xfId="2512"/>
    <cellStyle name="Percentuale 29 4" xfId="2513"/>
    <cellStyle name="Percentuale 29 4 2" xfId="2514"/>
    <cellStyle name="Percentuale 29 5" xfId="2515"/>
    <cellStyle name="Percentuale 3" xfId="806"/>
    <cellStyle name="Percentuale 3 2" xfId="807"/>
    <cellStyle name="Percentuale 3 2 2" xfId="3168"/>
    <cellStyle name="Percentuale 3 3" xfId="808"/>
    <cellStyle name="Percentuale 3 3 2" xfId="2516"/>
    <cellStyle name="Percentuale 3 3 2 2" xfId="2517"/>
    <cellStyle name="Percentuale 3 4" xfId="2518"/>
    <cellStyle name="Percentuale 3 4 2" xfId="2519"/>
    <cellStyle name="Percentuale 3 5" xfId="2520"/>
    <cellStyle name="Percentuale 30" xfId="809"/>
    <cellStyle name="Percentuale 30 2" xfId="810"/>
    <cellStyle name="Percentuale 30 2 2" xfId="3169"/>
    <cellStyle name="Percentuale 30 3" xfId="811"/>
    <cellStyle name="Percentuale 30 3 2" xfId="2521"/>
    <cellStyle name="Percentuale 30 3 2 2" xfId="2522"/>
    <cellStyle name="Percentuale 30 4" xfId="2523"/>
    <cellStyle name="Percentuale 30 4 2" xfId="2524"/>
    <cellStyle name="Percentuale 30 5" xfId="2525"/>
    <cellStyle name="Percentuale 31" xfId="812"/>
    <cellStyle name="Percentuale 31 2" xfId="813"/>
    <cellStyle name="Percentuale 31 2 2" xfId="3170"/>
    <cellStyle name="Percentuale 31 3" xfId="814"/>
    <cellStyle name="Percentuale 31 3 2" xfId="2526"/>
    <cellStyle name="Percentuale 31 3 2 2" xfId="2527"/>
    <cellStyle name="Percentuale 31 4" xfId="2528"/>
    <cellStyle name="Percentuale 31 4 2" xfId="2529"/>
    <cellStyle name="Percentuale 31 5" xfId="2530"/>
    <cellStyle name="Percentuale 32" xfId="815"/>
    <cellStyle name="Percentuale 32 2" xfId="816"/>
    <cellStyle name="Percentuale 32 2 2" xfId="3171"/>
    <cellStyle name="Percentuale 32 3" xfId="817"/>
    <cellStyle name="Percentuale 32 3 2" xfId="2531"/>
    <cellStyle name="Percentuale 32 3 2 2" xfId="2532"/>
    <cellStyle name="Percentuale 32 4" xfId="2533"/>
    <cellStyle name="Percentuale 32 4 2" xfId="2534"/>
    <cellStyle name="Percentuale 32 5" xfId="2535"/>
    <cellStyle name="Percentuale 33" xfId="818"/>
    <cellStyle name="Percentuale 33 2" xfId="819"/>
    <cellStyle name="Percentuale 33 2 2" xfId="3172"/>
    <cellStyle name="Percentuale 33 3" xfId="820"/>
    <cellStyle name="Percentuale 33 3 2" xfId="2536"/>
    <cellStyle name="Percentuale 33 3 2 2" xfId="2537"/>
    <cellStyle name="Percentuale 33 4" xfId="2538"/>
    <cellStyle name="Percentuale 33 4 2" xfId="2539"/>
    <cellStyle name="Percentuale 33 5" xfId="2540"/>
    <cellStyle name="Percentuale 34" xfId="821"/>
    <cellStyle name="Percentuale 34 2" xfId="822"/>
    <cellStyle name="Percentuale 34 2 2" xfId="3173"/>
    <cellStyle name="Percentuale 34 3" xfId="823"/>
    <cellStyle name="Percentuale 34 3 2" xfId="2541"/>
    <cellStyle name="Percentuale 34 3 2 2" xfId="2542"/>
    <cellStyle name="Percentuale 34 4" xfId="2543"/>
    <cellStyle name="Percentuale 34 4 2" xfId="2544"/>
    <cellStyle name="Percentuale 34 5" xfId="2545"/>
    <cellStyle name="Percentuale 35" xfId="824"/>
    <cellStyle name="Percentuale 35 2" xfId="825"/>
    <cellStyle name="Percentuale 35 2 2" xfId="3174"/>
    <cellStyle name="Percentuale 35 3" xfId="826"/>
    <cellStyle name="Percentuale 35 3 2" xfId="2546"/>
    <cellStyle name="Percentuale 35 3 2 2" xfId="2547"/>
    <cellStyle name="Percentuale 35 4" xfId="2548"/>
    <cellStyle name="Percentuale 35 4 2" xfId="2549"/>
    <cellStyle name="Percentuale 35 5" xfId="2550"/>
    <cellStyle name="Percentuale 36" xfId="827"/>
    <cellStyle name="Percentuale 36 2" xfId="828"/>
    <cellStyle name="Percentuale 36 2 2" xfId="3175"/>
    <cellStyle name="Percentuale 36 3" xfId="829"/>
    <cellStyle name="Percentuale 36 3 2" xfId="2551"/>
    <cellStyle name="Percentuale 36 3 2 2" xfId="2552"/>
    <cellStyle name="Percentuale 36 4" xfId="2553"/>
    <cellStyle name="Percentuale 36 4 2" xfId="2554"/>
    <cellStyle name="Percentuale 36 5" xfId="2555"/>
    <cellStyle name="Percentuale 37" xfId="830"/>
    <cellStyle name="Percentuale 37 2" xfId="831"/>
    <cellStyle name="Percentuale 37 2 2" xfId="3176"/>
    <cellStyle name="Percentuale 37 3" xfId="832"/>
    <cellStyle name="Percentuale 37 3 2" xfId="2556"/>
    <cellStyle name="Percentuale 37 3 2 2" xfId="2557"/>
    <cellStyle name="Percentuale 37 4" xfId="2558"/>
    <cellStyle name="Percentuale 37 4 2" xfId="2559"/>
    <cellStyle name="Percentuale 37 5" xfId="2560"/>
    <cellStyle name="Percentuale 38" xfId="833"/>
    <cellStyle name="Percentuale 38 2" xfId="834"/>
    <cellStyle name="Percentuale 38 2 2" xfId="3177"/>
    <cellStyle name="Percentuale 38 3" xfId="835"/>
    <cellStyle name="Percentuale 38 3 2" xfId="2561"/>
    <cellStyle name="Percentuale 38 3 2 2" xfId="2562"/>
    <cellStyle name="Percentuale 38 4" xfId="2563"/>
    <cellStyle name="Percentuale 38 4 2" xfId="2564"/>
    <cellStyle name="Percentuale 38 5" xfId="2565"/>
    <cellStyle name="Percentuale 39" xfId="836"/>
    <cellStyle name="Percentuale 39 2" xfId="837"/>
    <cellStyle name="Percentuale 39 2 2" xfId="3178"/>
    <cellStyle name="Percentuale 39 3" xfId="838"/>
    <cellStyle name="Percentuale 39 3 2" xfId="2566"/>
    <cellStyle name="Percentuale 39 3 2 2" xfId="2567"/>
    <cellStyle name="Percentuale 39 4" xfId="2568"/>
    <cellStyle name="Percentuale 39 4 2" xfId="2569"/>
    <cellStyle name="Percentuale 39 5" xfId="2570"/>
    <cellStyle name="Percentuale 4" xfId="839"/>
    <cellStyle name="Percentuale 4 2" xfId="840"/>
    <cellStyle name="Percentuale 4 2 2" xfId="3179"/>
    <cellStyle name="Percentuale 4 3" xfId="841"/>
    <cellStyle name="Percentuale 4 3 2" xfId="2571"/>
    <cellStyle name="Percentuale 4 3 2 2" xfId="2572"/>
    <cellStyle name="Percentuale 4 4" xfId="2573"/>
    <cellStyle name="Percentuale 4 4 2" xfId="2574"/>
    <cellStyle name="Percentuale 4 5" xfId="2575"/>
    <cellStyle name="Percentuale 40" xfId="842"/>
    <cellStyle name="Percentuale 40 2" xfId="843"/>
    <cellStyle name="Percentuale 40 2 2" xfId="3180"/>
    <cellStyle name="Percentuale 40 3" xfId="844"/>
    <cellStyle name="Percentuale 40 3 2" xfId="2576"/>
    <cellStyle name="Percentuale 40 3 2 2" xfId="2577"/>
    <cellStyle name="Percentuale 40 4" xfId="2578"/>
    <cellStyle name="Percentuale 40 4 2" xfId="2579"/>
    <cellStyle name="Percentuale 40 5" xfId="2580"/>
    <cellStyle name="Percentuale 41" xfId="845"/>
    <cellStyle name="Percentuale 41 2" xfId="846"/>
    <cellStyle name="Percentuale 41 2 2" xfId="3181"/>
    <cellStyle name="Percentuale 41 3" xfId="847"/>
    <cellStyle name="Percentuale 41 3 2" xfId="2581"/>
    <cellStyle name="Percentuale 41 3 2 2" xfId="2582"/>
    <cellStyle name="Percentuale 41 4" xfId="2583"/>
    <cellStyle name="Percentuale 41 4 2" xfId="2584"/>
    <cellStyle name="Percentuale 41 5" xfId="2585"/>
    <cellStyle name="Percentuale 42" xfId="848"/>
    <cellStyle name="Percentuale 42 2" xfId="849"/>
    <cellStyle name="Percentuale 42 2 2" xfId="3182"/>
    <cellStyle name="Percentuale 42 3" xfId="850"/>
    <cellStyle name="Percentuale 42 3 2" xfId="2586"/>
    <cellStyle name="Percentuale 42 3 2 2" xfId="2587"/>
    <cellStyle name="Percentuale 42 4" xfId="2588"/>
    <cellStyle name="Percentuale 42 4 2" xfId="2589"/>
    <cellStyle name="Percentuale 42 5" xfId="2590"/>
    <cellStyle name="Percentuale 43" xfId="851"/>
    <cellStyle name="Percentuale 43 2" xfId="852"/>
    <cellStyle name="Percentuale 43 2 2" xfId="3183"/>
    <cellStyle name="Percentuale 43 3" xfId="853"/>
    <cellStyle name="Percentuale 43 3 2" xfId="2591"/>
    <cellStyle name="Percentuale 43 3 2 2" xfId="2592"/>
    <cellStyle name="Percentuale 43 4" xfId="2593"/>
    <cellStyle name="Percentuale 43 4 2" xfId="2594"/>
    <cellStyle name="Percentuale 43 5" xfId="2595"/>
    <cellStyle name="Percentuale 44" xfId="854"/>
    <cellStyle name="Percentuale 44 2" xfId="855"/>
    <cellStyle name="Percentuale 44 2 2" xfId="3184"/>
    <cellStyle name="Percentuale 44 3" xfId="856"/>
    <cellStyle name="Percentuale 44 3 2" xfId="2596"/>
    <cellStyle name="Percentuale 44 3 2 2" xfId="2597"/>
    <cellStyle name="Percentuale 44 4" xfId="2598"/>
    <cellStyle name="Percentuale 44 4 2" xfId="2599"/>
    <cellStyle name="Percentuale 44 5" xfId="2600"/>
    <cellStyle name="Percentuale 45" xfId="857"/>
    <cellStyle name="Percentuale 45 2" xfId="858"/>
    <cellStyle name="Percentuale 45 2 2" xfId="3185"/>
    <cellStyle name="Percentuale 45 3" xfId="859"/>
    <cellStyle name="Percentuale 45 3 2" xfId="2601"/>
    <cellStyle name="Percentuale 45 3 2 2" xfId="2602"/>
    <cellStyle name="Percentuale 45 4" xfId="2603"/>
    <cellStyle name="Percentuale 45 4 2" xfId="2604"/>
    <cellStyle name="Percentuale 45 5" xfId="2605"/>
    <cellStyle name="Percentuale 46" xfId="860"/>
    <cellStyle name="Percentuale 46 2" xfId="861"/>
    <cellStyle name="Percentuale 46 2 2" xfId="3186"/>
    <cellStyle name="Percentuale 46 3" xfId="862"/>
    <cellStyle name="Percentuale 46 3 2" xfId="2606"/>
    <cellStyle name="Percentuale 46 3 2 2" xfId="2607"/>
    <cellStyle name="Percentuale 46 4" xfId="2608"/>
    <cellStyle name="Percentuale 46 4 2" xfId="2609"/>
    <cellStyle name="Percentuale 46 5" xfId="2610"/>
    <cellStyle name="Percentuale 47" xfId="863"/>
    <cellStyle name="Percentuale 47 2" xfId="864"/>
    <cellStyle name="Percentuale 47 2 2" xfId="3187"/>
    <cellStyle name="Percentuale 47 3" xfId="865"/>
    <cellStyle name="Percentuale 47 3 2" xfId="2611"/>
    <cellStyle name="Percentuale 47 3 2 2" xfId="2612"/>
    <cellStyle name="Percentuale 47 4" xfId="2613"/>
    <cellStyle name="Percentuale 47 4 2" xfId="2614"/>
    <cellStyle name="Percentuale 47 5" xfId="2615"/>
    <cellStyle name="Percentuale 48" xfId="866"/>
    <cellStyle name="Percentuale 48 2" xfId="867"/>
    <cellStyle name="Percentuale 48 2 2" xfId="3188"/>
    <cellStyle name="Percentuale 48 3" xfId="868"/>
    <cellStyle name="Percentuale 48 3 2" xfId="2616"/>
    <cellStyle name="Percentuale 48 3 2 2" xfId="2617"/>
    <cellStyle name="Percentuale 48 4" xfId="2618"/>
    <cellStyle name="Percentuale 48 4 2" xfId="2619"/>
    <cellStyle name="Percentuale 48 5" xfId="2620"/>
    <cellStyle name="Percentuale 49" xfId="869"/>
    <cellStyle name="Percentuale 49 2" xfId="870"/>
    <cellStyle name="Percentuale 49 2 2" xfId="3189"/>
    <cellStyle name="Percentuale 49 3" xfId="871"/>
    <cellStyle name="Percentuale 49 3 2" xfId="2621"/>
    <cellStyle name="Percentuale 49 3 2 2" xfId="2622"/>
    <cellStyle name="Percentuale 49 4" xfId="2623"/>
    <cellStyle name="Percentuale 49 4 2" xfId="2624"/>
    <cellStyle name="Percentuale 49 5" xfId="2625"/>
    <cellStyle name="Percentuale 5" xfId="872"/>
    <cellStyle name="Percentuale 5 2" xfId="873"/>
    <cellStyle name="Percentuale 5 2 2" xfId="3190"/>
    <cellStyle name="Percentuale 5 3" xfId="874"/>
    <cellStyle name="Percentuale 5 3 2" xfId="2626"/>
    <cellStyle name="Percentuale 5 3 2 2" xfId="2627"/>
    <cellStyle name="Percentuale 5 4" xfId="2628"/>
    <cellStyle name="Percentuale 5 4 2" xfId="2629"/>
    <cellStyle name="Percentuale 5 5" xfId="2630"/>
    <cellStyle name="Percentuale 50" xfId="875"/>
    <cellStyle name="Percentuale 50 2" xfId="876"/>
    <cellStyle name="Percentuale 50 2 2" xfId="3191"/>
    <cellStyle name="Percentuale 50 3" xfId="877"/>
    <cellStyle name="Percentuale 50 3 2" xfId="2631"/>
    <cellStyle name="Percentuale 50 3 2 2" xfId="2632"/>
    <cellStyle name="Percentuale 50 4" xfId="2633"/>
    <cellStyle name="Percentuale 50 4 2" xfId="2634"/>
    <cellStyle name="Percentuale 50 5" xfId="2635"/>
    <cellStyle name="Percentuale 51" xfId="878"/>
    <cellStyle name="Percentuale 51 2" xfId="879"/>
    <cellStyle name="Percentuale 51 2 2" xfId="3192"/>
    <cellStyle name="Percentuale 51 3" xfId="880"/>
    <cellStyle name="Percentuale 51 3 2" xfId="2636"/>
    <cellStyle name="Percentuale 51 3 2 2" xfId="2637"/>
    <cellStyle name="Percentuale 51 4" xfId="2638"/>
    <cellStyle name="Percentuale 51 4 2" xfId="2639"/>
    <cellStyle name="Percentuale 51 5" xfId="2640"/>
    <cellStyle name="Percentuale 52" xfId="881"/>
    <cellStyle name="Percentuale 52 2" xfId="882"/>
    <cellStyle name="Percentuale 52 2 2" xfId="3193"/>
    <cellStyle name="Percentuale 52 3" xfId="883"/>
    <cellStyle name="Percentuale 52 3 2" xfId="2641"/>
    <cellStyle name="Percentuale 52 3 2 2" xfId="2642"/>
    <cellStyle name="Percentuale 52 4" xfId="2643"/>
    <cellStyle name="Percentuale 52 4 2" xfId="2644"/>
    <cellStyle name="Percentuale 52 5" xfId="2645"/>
    <cellStyle name="Percentuale 53" xfId="884"/>
    <cellStyle name="Percentuale 53 2" xfId="885"/>
    <cellStyle name="Percentuale 53 2 2" xfId="3194"/>
    <cellStyle name="Percentuale 53 3" xfId="886"/>
    <cellStyle name="Percentuale 53 3 2" xfId="2646"/>
    <cellStyle name="Percentuale 53 3 2 2" xfId="2647"/>
    <cellStyle name="Percentuale 53 4" xfId="2648"/>
    <cellStyle name="Percentuale 53 4 2" xfId="2649"/>
    <cellStyle name="Percentuale 53 5" xfId="2650"/>
    <cellStyle name="Percentuale 54" xfId="887"/>
    <cellStyle name="Percentuale 54 2" xfId="888"/>
    <cellStyle name="Percentuale 54 2 2" xfId="3195"/>
    <cellStyle name="Percentuale 54 3" xfId="889"/>
    <cellStyle name="Percentuale 54 3 2" xfId="2651"/>
    <cellStyle name="Percentuale 54 3 2 2" xfId="2652"/>
    <cellStyle name="Percentuale 54 4" xfId="2653"/>
    <cellStyle name="Percentuale 54 4 2" xfId="2654"/>
    <cellStyle name="Percentuale 54 5" xfId="2655"/>
    <cellStyle name="Percentuale 55" xfId="890"/>
    <cellStyle name="Percentuale 55 2" xfId="891"/>
    <cellStyle name="Percentuale 55 2 2" xfId="3196"/>
    <cellStyle name="Percentuale 55 3" xfId="892"/>
    <cellStyle name="Percentuale 55 3 2" xfId="2656"/>
    <cellStyle name="Percentuale 55 3 2 2" xfId="2657"/>
    <cellStyle name="Percentuale 55 4" xfId="2658"/>
    <cellStyle name="Percentuale 55 4 2" xfId="2659"/>
    <cellStyle name="Percentuale 55 5" xfId="2660"/>
    <cellStyle name="Percentuale 56" xfId="893"/>
    <cellStyle name="Percentuale 56 2" xfId="894"/>
    <cellStyle name="Percentuale 56 2 2" xfId="3197"/>
    <cellStyle name="Percentuale 56 3" xfId="895"/>
    <cellStyle name="Percentuale 56 3 2" xfId="2661"/>
    <cellStyle name="Percentuale 56 3 2 2" xfId="2662"/>
    <cellStyle name="Percentuale 56 4" xfId="2663"/>
    <cellStyle name="Percentuale 56 4 2" xfId="2664"/>
    <cellStyle name="Percentuale 56 5" xfId="2665"/>
    <cellStyle name="Percentuale 57" xfId="896"/>
    <cellStyle name="Percentuale 57 2" xfId="897"/>
    <cellStyle name="Percentuale 57 2 2" xfId="3198"/>
    <cellStyle name="Percentuale 57 3" xfId="898"/>
    <cellStyle name="Percentuale 57 3 2" xfId="2666"/>
    <cellStyle name="Percentuale 57 3 2 2" xfId="2667"/>
    <cellStyle name="Percentuale 57 4" xfId="2668"/>
    <cellStyle name="Percentuale 57 4 2" xfId="2669"/>
    <cellStyle name="Percentuale 57 5" xfId="2670"/>
    <cellStyle name="Percentuale 58" xfId="899"/>
    <cellStyle name="Percentuale 58 2" xfId="900"/>
    <cellStyle name="Percentuale 58 2 2" xfId="3199"/>
    <cellStyle name="Percentuale 58 3" xfId="901"/>
    <cellStyle name="Percentuale 58 3 2" xfId="2671"/>
    <cellStyle name="Percentuale 58 3 2 2" xfId="2672"/>
    <cellStyle name="Percentuale 58 4" xfId="2673"/>
    <cellStyle name="Percentuale 58 4 2" xfId="2674"/>
    <cellStyle name="Percentuale 58 5" xfId="2675"/>
    <cellStyle name="Percentuale 59" xfId="902"/>
    <cellStyle name="Percentuale 59 2" xfId="903"/>
    <cellStyle name="Percentuale 59 2 2" xfId="3200"/>
    <cellStyle name="Percentuale 59 3" xfId="904"/>
    <cellStyle name="Percentuale 59 3 2" xfId="2676"/>
    <cellStyle name="Percentuale 59 3 2 2" xfId="2677"/>
    <cellStyle name="Percentuale 59 4" xfId="2678"/>
    <cellStyle name="Percentuale 59 4 2" xfId="2679"/>
    <cellStyle name="Percentuale 59 5" xfId="2680"/>
    <cellStyle name="Percentuale 6" xfId="905"/>
    <cellStyle name="Percentuale 6 2" xfId="906"/>
    <cellStyle name="Percentuale 6 2 2" xfId="3201"/>
    <cellStyle name="Percentuale 6 3" xfId="907"/>
    <cellStyle name="Percentuale 6 3 2" xfId="2681"/>
    <cellStyle name="Percentuale 6 3 2 2" xfId="2682"/>
    <cellStyle name="Percentuale 6 4" xfId="2683"/>
    <cellStyle name="Percentuale 6 4 2" xfId="2684"/>
    <cellStyle name="Percentuale 6 5" xfId="2685"/>
    <cellStyle name="Percentuale 60" xfId="908"/>
    <cellStyle name="Percentuale 60 2" xfId="909"/>
    <cellStyle name="Percentuale 60 2 2" xfId="3202"/>
    <cellStyle name="Percentuale 60 3" xfId="910"/>
    <cellStyle name="Percentuale 60 3 2" xfId="2686"/>
    <cellStyle name="Percentuale 60 3 2 2" xfId="2687"/>
    <cellStyle name="Percentuale 60 4" xfId="2688"/>
    <cellStyle name="Percentuale 60 4 2" xfId="2689"/>
    <cellStyle name="Percentuale 60 5" xfId="2690"/>
    <cellStyle name="Percentuale 61" xfId="911"/>
    <cellStyle name="Percentuale 61 2" xfId="912"/>
    <cellStyle name="Percentuale 61 2 2" xfId="3203"/>
    <cellStyle name="Percentuale 61 3" xfId="913"/>
    <cellStyle name="Percentuale 61 3 2" xfId="2691"/>
    <cellStyle name="Percentuale 61 3 2 2" xfId="2692"/>
    <cellStyle name="Percentuale 61 4" xfId="2693"/>
    <cellStyle name="Percentuale 61 4 2" xfId="2694"/>
    <cellStyle name="Percentuale 61 5" xfId="2695"/>
    <cellStyle name="Percentuale 62" xfId="914"/>
    <cellStyle name="Percentuale 62 2" xfId="2696"/>
    <cellStyle name="Percentuale 63" xfId="915"/>
    <cellStyle name="Percentuale 63 2" xfId="2697"/>
    <cellStyle name="Percentuale 64" xfId="916"/>
    <cellStyle name="Percentuale 64 2" xfId="2698"/>
    <cellStyle name="Percentuale 65" xfId="917"/>
    <cellStyle name="Percentuale 65 2" xfId="2699"/>
    <cellStyle name="Percentuale 66" xfId="918"/>
    <cellStyle name="Percentuale 66 2" xfId="2700"/>
    <cellStyle name="Percentuale 67" xfId="919"/>
    <cellStyle name="Percentuale 67 2" xfId="2701"/>
    <cellStyle name="Percentuale 68" xfId="920"/>
    <cellStyle name="Percentuale 68 2" xfId="921"/>
    <cellStyle name="Percentuale 68 2 2" xfId="3204"/>
    <cellStyle name="Percentuale 68 3" xfId="922"/>
    <cellStyle name="Percentuale 68 3 2" xfId="2702"/>
    <cellStyle name="Percentuale 68 3 2 2" xfId="2703"/>
    <cellStyle name="Percentuale 68 4" xfId="2704"/>
    <cellStyle name="Percentuale 68 4 2" xfId="2705"/>
    <cellStyle name="Percentuale 68 5" xfId="2706"/>
    <cellStyle name="Percentuale 69" xfId="923"/>
    <cellStyle name="Percentuale 69 2" xfId="924"/>
    <cellStyle name="Percentuale 69 2 2" xfId="3205"/>
    <cellStyle name="Percentuale 69 3" xfId="925"/>
    <cellStyle name="Percentuale 69 3 2" xfId="2707"/>
    <cellStyle name="Percentuale 69 3 2 2" xfId="2708"/>
    <cellStyle name="Percentuale 69 4" xfId="2709"/>
    <cellStyle name="Percentuale 69 4 2" xfId="2710"/>
    <cellStyle name="Percentuale 69 5" xfId="2711"/>
    <cellStyle name="Percentuale 7" xfId="926"/>
    <cellStyle name="Percentuale 7 2" xfId="927"/>
    <cellStyle name="Percentuale 7 2 2" xfId="3206"/>
    <cellStyle name="Percentuale 7 3" xfId="928"/>
    <cellStyle name="Percentuale 7 3 2" xfId="2712"/>
    <cellStyle name="Percentuale 7 3 2 2" xfId="2713"/>
    <cellStyle name="Percentuale 7 4" xfId="2714"/>
    <cellStyle name="Percentuale 7 4 2" xfId="2715"/>
    <cellStyle name="Percentuale 7 5" xfId="2716"/>
    <cellStyle name="Percentuale 8" xfId="929"/>
    <cellStyle name="Percentuale 8 2" xfId="930"/>
    <cellStyle name="Percentuale 8 2 2" xfId="3207"/>
    <cellStyle name="Percentuale 8 3" xfId="931"/>
    <cellStyle name="Percentuale 8 3 2" xfId="2717"/>
    <cellStyle name="Percentuale 8 3 2 2" xfId="2718"/>
    <cellStyle name="Percentuale 8 4" xfId="2719"/>
    <cellStyle name="Percentuale 8 4 2" xfId="2720"/>
    <cellStyle name="Percentuale 8 5" xfId="2721"/>
    <cellStyle name="Percentuale 9" xfId="932"/>
    <cellStyle name="Percentuale 9 2" xfId="933"/>
    <cellStyle name="Percentuale 9 2 2" xfId="3208"/>
    <cellStyle name="Percentuale 9 3" xfId="934"/>
    <cellStyle name="Percentuale 9 3 2" xfId="2722"/>
    <cellStyle name="Percentuale 9 3 2 2" xfId="2723"/>
    <cellStyle name="Percentuale 9 4" xfId="2724"/>
    <cellStyle name="Percentuale 9 4 2" xfId="2725"/>
    <cellStyle name="Percentuale 9 5" xfId="2726"/>
    <cellStyle name="Procent 2" xfId="1124"/>
    <cellStyle name="Procent 2 2" xfId="1125"/>
    <cellStyle name="Procent 2 2 2" xfId="1126"/>
    <cellStyle name="Procent 2 2 2 2" xfId="3311"/>
    <cellStyle name="Procent 2 2 3" xfId="3310"/>
    <cellStyle name="Procent 2 3" xfId="1127"/>
    <cellStyle name="Procent 2 3 2" xfId="1128"/>
    <cellStyle name="Procent 2 3 2 2" xfId="3313"/>
    <cellStyle name="Procent 2 3 3" xfId="3312"/>
    <cellStyle name="Procent 2 4" xfId="1129"/>
    <cellStyle name="Procent 2 4 2" xfId="3314"/>
    <cellStyle name="Procent 3" xfId="1130"/>
    <cellStyle name="Procent 3 2" xfId="2727"/>
    <cellStyle name="Procent 3 2 2" xfId="3942"/>
    <cellStyle name="Procent 4" xfId="1131"/>
    <cellStyle name="Procent 4 2" xfId="1132"/>
    <cellStyle name="Procent 4 2 2" xfId="3316"/>
    <cellStyle name="Procent 4 3" xfId="3315"/>
    <cellStyle name="Procent 5" xfId="1133"/>
    <cellStyle name="Procent 5 2" xfId="1134"/>
    <cellStyle name="Procent 5 2 2" xfId="3318"/>
    <cellStyle name="Procent 5 3" xfId="3317"/>
    <cellStyle name="Procent 6" xfId="1135"/>
    <cellStyle name="Procent 6 2" xfId="3319"/>
    <cellStyle name="Procent 7" xfId="1136"/>
    <cellStyle name="Procent 7 2" xfId="3320"/>
    <cellStyle name="Standard_Sce_D_Extraction" xfId="935"/>
    <cellStyle name="Style 134 2" xfId="1137"/>
    <cellStyle name="Style 140" xfId="1138"/>
    <cellStyle name="Style 142 2" xfId="1139"/>
    <cellStyle name="Style 155" xfId="2728"/>
    <cellStyle name="Style 156" xfId="2729"/>
    <cellStyle name="Style 157" xfId="2730"/>
    <cellStyle name="Style 158" xfId="2731"/>
    <cellStyle name="Style 159" xfId="2732"/>
    <cellStyle name="Style 161" xfId="2733"/>
    <cellStyle name="Style 162" xfId="2734"/>
    <cellStyle name="Style 163" xfId="2735"/>
    <cellStyle name="Style 223" xfId="2736"/>
    <cellStyle name="Style 224" xfId="2737"/>
    <cellStyle name="Style 225" xfId="2738"/>
    <cellStyle name="Style 226" xfId="2739"/>
    <cellStyle name="Style 227" xfId="2740"/>
    <cellStyle name="Style 229" xfId="2741"/>
    <cellStyle name="Style 230" xfId="2742"/>
    <cellStyle name="Style 231" xfId="2743"/>
    <cellStyle name="Style 257" xfId="2744"/>
    <cellStyle name="Style 258" xfId="2745"/>
    <cellStyle name="Style 259" xfId="2746"/>
    <cellStyle name="Style 260" xfId="2747"/>
    <cellStyle name="Style 261" xfId="2748"/>
    <cellStyle name="Style 263" xfId="2749"/>
    <cellStyle name="Style 264" xfId="2750"/>
    <cellStyle name="Style 265" xfId="2751"/>
    <cellStyle name="Style 461" xfId="2752"/>
    <cellStyle name="Style 467" xfId="2753"/>
    <cellStyle name="Style 468" xfId="2754"/>
    <cellStyle name="Style 469" xfId="2755"/>
    <cellStyle name="Style 478" xfId="2756"/>
    <cellStyle name="Style 479" xfId="2757"/>
    <cellStyle name="Style 480" xfId="2758"/>
    <cellStyle name="Style 481" xfId="2759"/>
    <cellStyle name="Style 482" xfId="2760"/>
    <cellStyle name="Style 484" xfId="2761"/>
    <cellStyle name="Style 485" xfId="2762"/>
    <cellStyle name="Style 486" xfId="2763"/>
    <cellStyle name="Style 495" xfId="2764"/>
    <cellStyle name="Style 496" xfId="2765"/>
    <cellStyle name="Style 497" xfId="2766"/>
    <cellStyle name="Style 498" xfId="2767"/>
    <cellStyle name="Style 499" xfId="2768"/>
    <cellStyle name="Style 501" xfId="2769"/>
    <cellStyle name="Style 502" xfId="2770"/>
    <cellStyle name="Style 503" xfId="2771"/>
    <cellStyle name="Style 580" xfId="2772"/>
    <cellStyle name="Style 581" xfId="2773"/>
    <cellStyle name="Style 582" xfId="2774"/>
    <cellStyle name="Style 583" xfId="2775"/>
    <cellStyle name="Style 584" xfId="2776"/>
    <cellStyle name="Style 586" xfId="2777"/>
    <cellStyle name="Style 587" xfId="2778"/>
    <cellStyle name="Style 588" xfId="2779"/>
    <cellStyle name="Testo avviso" xfId="936"/>
    <cellStyle name="Testo descrittivo" xfId="937"/>
    <cellStyle name="Titel 2" xfId="1140"/>
    <cellStyle name="Title" xfId="938" builtinId="15" customBuiltin="1"/>
    <cellStyle name="Title 2" xfId="1141"/>
    <cellStyle name="Titolo" xfId="939"/>
    <cellStyle name="Titolo 1" xfId="940"/>
    <cellStyle name="Titolo 1 2" xfId="2780"/>
    <cellStyle name="Titolo 2" xfId="941"/>
    <cellStyle name="Titolo 2 2" xfId="2781"/>
    <cellStyle name="Titolo 3" xfId="942"/>
    <cellStyle name="Titolo 3 2" xfId="2782"/>
    <cellStyle name="Titolo 4" xfId="943"/>
    <cellStyle name="Total" xfId="944" builtinId="25" customBuiltin="1"/>
    <cellStyle name="Total 2" xfId="1142"/>
    <cellStyle name="Total 2 2" xfId="2783"/>
    <cellStyle name="Totale" xfId="945"/>
    <cellStyle name="Totale 2" xfId="946"/>
    <cellStyle name="Totale 2 2" xfId="947"/>
    <cellStyle name="Totale 2 3" xfId="948"/>
    <cellStyle name="Totale 2 4" xfId="949"/>
    <cellStyle name="Totale 2 5" xfId="950"/>
    <cellStyle name="Totale 3" xfId="951"/>
    <cellStyle name="Totale 3 2" xfId="2784"/>
    <cellStyle name="Totale 4" xfId="952"/>
    <cellStyle name="Totale 5" xfId="953"/>
    <cellStyle name="Totale 6" xfId="954"/>
    <cellStyle name="Valore non valido" xfId="955"/>
    <cellStyle name="Valore valido" xfId="956"/>
    <cellStyle name="Warning Text" xfId="957" builtinId="11" customBuiltin="1"/>
    <cellStyle name="Warning Text 2" xfId="1143"/>
    <cellStyle name="X08_Total Oil" xfId="1144"/>
    <cellStyle name="X12_Total Figs 1 dec" xfId="1145"/>
    <cellStyle name="Обычный_CRF2002 (1)" xfId="958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VEDA/VEDA_Models/Denmark/TIMES-DK-DEA_ws2016/VT_DK_ELC_v1p1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G"/>
      <sheetName val="Intro"/>
      <sheetName val="Comm"/>
      <sheetName val="Proc"/>
      <sheetName val="ProcA"/>
      <sheetName val="ProcB"/>
      <sheetName val="Tech"/>
      <sheetName val="TechA"/>
      <sheetName val="TechB"/>
      <sheetName val="Fuel Tech"/>
      <sheetName val="Emis"/>
      <sheetName val="Fuel"/>
      <sheetName val="O&amp;M waste 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4">
          <cell r="C4">
            <v>1.49</v>
          </cell>
          <cell r="D4">
            <v>49.459722222222226</v>
          </cell>
        </row>
        <row r="5">
          <cell r="D5">
            <v>13.658333333333333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C13"/>
  <sheetViews>
    <sheetView workbookViewId="0">
      <selection activeCell="C20" sqref="C20"/>
    </sheetView>
  </sheetViews>
  <sheetFormatPr defaultColWidth="9.109375" defaultRowHeight="13.8"/>
  <cols>
    <col min="1" max="1" width="9.109375" style="69"/>
    <col min="2" max="2" width="24" style="69" bestFit="1" customWidth="1"/>
    <col min="3" max="3" width="138.44140625" style="69" customWidth="1"/>
    <col min="4" max="16384" width="9.109375" style="69"/>
  </cols>
  <sheetData>
    <row r="1" spans="2:3" ht="18">
      <c r="B1" s="68" t="s">
        <v>22</v>
      </c>
    </row>
    <row r="2" spans="2:3" ht="14.4">
      <c r="B2" s="73"/>
      <c r="C2" s="73"/>
    </row>
    <row r="3" spans="2:3" ht="14.4">
      <c r="B3" s="70" t="s">
        <v>23</v>
      </c>
      <c r="C3" s="73" t="s">
        <v>24</v>
      </c>
    </row>
    <row r="4" spans="2:3" ht="14.4">
      <c r="B4" s="70" t="s">
        <v>25</v>
      </c>
      <c r="C4" s="73"/>
    </row>
    <row r="5" spans="2:3" ht="14.4">
      <c r="B5" s="70"/>
      <c r="C5" s="73"/>
    </row>
    <row r="6" spans="2:3" ht="14.4">
      <c r="B6" s="70" t="s">
        <v>26</v>
      </c>
      <c r="C6" s="73" t="s">
        <v>27</v>
      </c>
    </row>
    <row r="7" spans="2:3" ht="14.4">
      <c r="B7" s="70"/>
      <c r="C7" s="73"/>
    </row>
    <row r="8" spans="2:3" ht="14.4">
      <c r="B8" s="71" t="s">
        <v>28</v>
      </c>
      <c r="C8" s="73"/>
    </row>
    <row r="9" spans="2:3" ht="14.4">
      <c r="B9" s="70"/>
      <c r="C9" s="73"/>
    </row>
    <row r="10" spans="2:3" ht="14.4">
      <c r="B10" s="72" t="s">
        <v>15</v>
      </c>
      <c r="C10" s="73" t="s">
        <v>29</v>
      </c>
    </row>
    <row r="11" spans="2:3" ht="14.4">
      <c r="B11" s="72" t="s">
        <v>30</v>
      </c>
      <c r="C11" s="73" t="s">
        <v>33</v>
      </c>
    </row>
    <row r="12" spans="2:3" ht="14.4">
      <c r="B12" s="72" t="s">
        <v>20</v>
      </c>
      <c r="C12" s="73" t="s">
        <v>31</v>
      </c>
    </row>
    <row r="13" spans="2:3" ht="14.4">
      <c r="B13" s="72" t="s">
        <v>19</v>
      </c>
      <c r="C13" s="73" t="s">
        <v>32</v>
      </c>
    </row>
  </sheetData>
  <conditionalFormatting sqref="C3">
    <cfRule type="cellIs" dxfId="1" priority="1" operator="equal">
      <formula>"No"</formula>
    </cfRule>
    <cfRule type="cellIs" dxfId="0" priority="2" operator="equal">
      <formula>"Yes"</formula>
    </cfRule>
  </conditionalFormatting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92D050"/>
  </sheetPr>
  <dimension ref="C6:F12"/>
  <sheetViews>
    <sheetView workbookViewId="0">
      <selection activeCell="G17" sqref="G17"/>
    </sheetView>
  </sheetViews>
  <sheetFormatPr defaultRowHeight="13.2"/>
  <cols>
    <col min="4" max="4" width="12.33203125" bestFit="1" customWidth="1"/>
  </cols>
  <sheetData>
    <row r="6" spans="3:6">
      <c r="C6" s="2" t="s">
        <v>1</v>
      </c>
      <c r="E6" s="4"/>
      <c r="F6" s="1"/>
    </row>
    <row r="7" spans="3:6" ht="28.2" thickBot="1">
      <c r="C7" s="5" t="s">
        <v>2</v>
      </c>
      <c r="D7" s="5" t="s">
        <v>3</v>
      </c>
      <c r="E7" s="5" t="s">
        <v>0</v>
      </c>
    </row>
    <row r="8" spans="3:6">
      <c r="C8" s="3"/>
      <c r="D8" s="78" t="s">
        <v>34</v>
      </c>
      <c r="E8" s="35">
        <v>1</v>
      </c>
    </row>
    <row r="9" spans="3:6">
      <c r="C9" s="3"/>
      <c r="D9" s="78" t="s">
        <v>35</v>
      </c>
      <c r="E9">
        <v>1</v>
      </c>
    </row>
    <row r="10" spans="3:6">
      <c r="C10" s="3"/>
      <c r="D10" s="78" t="s">
        <v>36</v>
      </c>
      <c r="E10">
        <v>1</v>
      </c>
    </row>
    <row r="11" spans="3:6">
      <c r="C11" s="3"/>
      <c r="D11" s="78" t="s">
        <v>37</v>
      </c>
      <c r="E11">
        <v>1</v>
      </c>
    </row>
    <row r="12" spans="3:6">
      <c r="C12" s="27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92D050"/>
  </sheetPr>
  <dimension ref="B2:AR122"/>
  <sheetViews>
    <sheetView workbookViewId="0">
      <selection activeCell="I26" sqref="I26"/>
    </sheetView>
  </sheetViews>
  <sheetFormatPr defaultColWidth="10.6640625" defaultRowHeight="13.2"/>
  <cols>
    <col min="1" max="1" width="11.109375" style="13" customWidth="1"/>
    <col min="2" max="5" width="10.6640625" style="13"/>
    <col min="6" max="6" width="12.44140625" style="13" bestFit="1" customWidth="1"/>
    <col min="7" max="7" width="6.88671875" style="13" bestFit="1" customWidth="1"/>
    <col min="8" max="8" width="16.44140625" style="13" bestFit="1" customWidth="1"/>
    <col min="9" max="21" width="10.6640625" style="13"/>
    <col min="22" max="22" width="27.6640625" style="13" customWidth="1"/>
    <col min="23" max="23" width="11.5546875" style="13" bestFit="1" customWidth="1"/>
    <col min="24" max="24" width="10.6640625" style="13"/>
    <col min="25" max="25" width="10.6640625" style="13" customWidth="1"/>
    <col min="26" max="33" width="10.6640625" style="13"/>
    <col min="34" max="34" width="25.33203125" style="13" customWidth="1"/>
    <col min="35" max="35" width="57.5546875" style="13" bestFit="1" customWidth="1"/>
    <col min="36" max="36" width="14" style="13" bestFit="1" customWidth="1"/>
    <col min="37" max="16384" width="10.6640625" style="13"/>
  </cols>
  <sheetData>
    <row r="2" spans="2:44" ht="14.4">
      <c r="B2" s="6" t="s">
        <v>4</v>
      </c>
      <c r="C2" s="12"/>
      <c r="D2" s="12"/>
      <c r="E2" s="12"/>
      <c r="F2" s="12"/>
      <c r="G2" s="12"/>
      <c r="H2" s="7"/>
    </row>
    <row r="3" spans="2:44" ht="13.8" thickBot="1">
      <c r="B3" s="8" t="s">
        <v>5</v>
      </c>
      <c r="C3" s="8" t="s">
        <v>6</v>
      </c>
      <c r="D3" s="8" t="s">
        <v>7</v>
      </c>
      <c r="E3" s="8" t="s">
        <v>8</v>
      </c>
      <c r="F3" s="9" t="s">
        <v>0</v>
      </c>
      <c r="G3" s="29" t="s">
        <v>16</v>
      </c>
      <c r="H3" s="10" t="s">
        <v>9</v>
      </c>
    </row>
    <row r="4" spans="2:44" ht="14.4">
      <c r="B4" s="18"/>
      <c r="C4" s="18" t="s">
        <v>12</v>
      </c>
      <c r="D4" s="28" t="s">
        <v>13</v>
      </c>
      <c r="E4" s="18">
        <v>0</v>
      </c>
      <c r="F4" s="19">
        <v>5</v>
      </c>
      <c r="G4" s="30" t="s">
        <v>18</v>
      </c>
      <c r="H4" s="18" t="s">
        <v>11</v>
      </c>
    </row>
    <row r="5" spans="2:44" ht="14.4">
      <c r="B5" s="12"/>
      <c r="C5" s="33" t="s">
        <v>12</v>
      </c>
      <c r="D5" s="34" t="s">
        <v>13</v>
      </c>
      <c r="E5" s="12">
        <v>2010</v>
      </c>
      <c r="F5" s="21">
        <v>32</v>
      </c>
      <c r="G5" s="31" t="s">
        <v>17</v>
      </c>
      <c r="H5" s="32" t="str">
        <f>AVA!$D$8</f>
        <v>IMPELC-RO</v>
      </c>
      <c r="AO5"/>
      <c r="AP5"/>
      <c r="AQ5"/>
      <c r="AR5"/>
    </row>
    <row r="6" spans="2:44" ht="14.4">
      <c r="B6" s="12"/>
      <c r="C6" s="33" t="s">
        <v>12</v>
      </c>
      <c r="D6" s="34" t="s">
        <v>13</v>
      </c>
      <c r="E6" s="12">
        <v>2010</v>
      </c>
      <c r="F6" s="21">
        <v>40</v>
      </c>
      <c r="G6" s="31" t="s">
        <v>17</v>
      </c>
      <c r="H6" s="17" t="str">
        <f>AVA!$D$9</f>
        <v>IMPELC-GO</v>
      </c>
      <c r="AO6"/>
      <c r="AP6"/>
      <c r="AQ6"/>
      <c r="AR6"/>
    </row>
    <row r="7" spans="2:44" ht="14.4">
      <c r="B7" s="12"/>
      <c r="C7" s="33" t="s">
        <v>12</v>
      </c>
      <c r="D7" s="34" t="s">
        <v>13</v>
      </c>
      <c r="E7" s="12">
        <v>2010</v>
      </c>
      <c r="F7" s="21">
        <v>30</v>
      </c>
      <c r="G7" s="31" t="s">
        <v>17</v>
      </c>
      <c r="H7" s="17" t="str">
        <f>AVA!$D$10</f>
        <v>EXPELC-RO</v>
      </c>
      <c r="AO7"/>
      <c r="AP7"/>
      <c r="AQ7"/>
      <c r="AR7"/>
    </row>
    <row r="8" spans="2:44" ht="14.4">
      <c r="B8" s="12"/>
      <c r="C8" s="33" t="s">
        <v>12</v>
      </c>
      <c r="D8" s="34" t="s">
        <v>13</v>
      </c>
      <c r="E8" s="12">
        <v>2010</v>
      </c>
      <c r="F8" s="21">
        <v>45</v>
      </c>
      <c r="G8" s="31" t="s">
        <v>17</v>
      </c>
      <c r="H8" s="17" t="str">
        <f>AVA!$D$11</f>
        <v>EXPELC-GO</v>
      </c>
      <c r="AO8"/>
      <c r="AP8"/>
      <c r="AQ8"/>
      <c r="AR8"/>
    </row>
    <row r="9" spans="2:44" ht="14.4">
      <c r="C9" s="12" t="s">
        <v>12</v>
      </c>
      <c r="D9" s="22" t="s">
        <v>13</v>
      </c>
      <c r="E9" s="15">
        <v>2015</v>
      </c>
      <c r="F9" s="21">
        <v>32</v>
      </c>
      <c r="G9" s="31" t="s">
        <v>17</v>
      </c>
      <c r="H9" s="17" t="str">
        <f>AVA!$D$8</f>
        <v>IMPELC-RO</v>
      </c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</row>
    <row r="10" spans="2:44" ht="14.4">
      <c r="C10" s="12" t="s">
        <v>12</v>
      </c>
      <c r="D10" s="22" t="s">
        <v>13</v>
      </c>
      <c r="E10" s="15">
        <v>2015</v>
      </c>
      <c r="F10" s="21">
        <v>50</v>
      </c>
      <c r="G10" s="31" t="s">
        <v>17</v>
      </c>
      <c r="H10" s="17" t="str">
        <f>AVA!$D$9</f>
        <v>IMPELC-GO</v>
      </c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</row>
    <row r="11" spans="2:44" ht="14.4">
      <c r="C11" s="12" t="s">
        <v>12</v>
      </c>
      <c r="D11" s="22" t="s">
        <v>13</v>
      </c>
      <c r="E11" s="15">
        <v>2015</v>
      </c>
      <c r="F11" s="21">
        <v>30</v>
      </c>
      <c r="G11" s="31" t="s">
        <v>17</v>
      </c>
      <c r="H11" s="17" t="str">
        <f>AVA!$D$10</f>
        <v>EXPELC-RO</v>
      </c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</row>
    <row r="12" spans="2:44" ht="14.4">
      <c r="C12" s="12" t="s">
        <v>12</v>
      </c>
      <c r="D12" s="22" t="s">
        <v>13</v>
      </c>
      <c r="E12" s="15">
        <v>2015</v>
      </c>
      <c r="F12" s="21">
        <v>50</v>
      </c>
      <c r="G12" s="31" t="s">
        <v>17</v>
      </c>
      <c r="H12" s="17" t="str">
        <f>AVA!$D$11</f>
        <v>EXPELC-GO</v>
      </c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</row>
    <row r="13" spans="2:44" ht="14.4">
      <c r="C13" s="12" t="s">
        <v>12</v>
      </c>
      <c r="D13" s="22" t="s">
        <v>13</v>
      </c>
      <c r="E13" s="15">
        <v>2030</v>
      </c>
      <c r="F13" s="21">
        <v>20</v>
      </c>
      <c r="G13" s="31" t="s">
        <v>17</v>
      </c>
      <c r="H13" s="17" t="str">
        <f>AVA!$D$8</f>
        <v>IMPELC-RO</v>
      </c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</row>
    <row r="14" spans="2:44" ht="14.4">
      <c r="C14" s="12" t="s">
        <v>12</v>
      </c>
      <c r="D14" s="22" t="s">
        <v>13</v>
      </c>
      <c r="E14" s="15">
        <v>2030</v>
      </c>
      <c r="F14" s="21">
        <v>50</v>
      </c>
      <c r="G14" s="31" t="s">
        <v>17</v>
      </c>
      <c r="H14" s="17" t="str">
        <f>AVA!$D$9</f>
        <v>IMPELC-GO</v>
      </c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</row>
    <row r="15" spans="2:44" ht="14.4">
      <c r="C15" s="12" t="s">
        <v>12</v>
      </c>
      <c r="D15" s="22" t="s">
        <v>13</v>
      </c>
      <c r="E15" s="15">
        <v>2030</v>
      </c>
      <c r="F15" s="21">
        <v>22</v>
      </c>
      <c r="G15" s="31" t="s">
        <v>17</v>
      </c>
      <c r="H15" s="17" t="str">
        <f>AVA!$D$10</f>
        <v>EXPELC-RO</v>
      </c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</row>
    <row r="16" spans="2:44" ht="14.4">
      <c r="C16" s="12" t="s">
        <v>12</v>
      </c>
      <c r="D16" s="22" t="s">
        <v>13</v>
      </c>
      <c r="E16" s="15">
        <v>2030</v>
      </c>
      <c r="F16" s="21">
        <v>50</v>
      </c>
      <c r="G16" s="31" t="s">
        <v>17</v>
      </c>
      <c r="H16" s="17" t="str">
        <f>AVA!$D$11</f>
        <v>EXPELC-GO</v>
      </c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</row>
    <row r="17" spans="2:8">
      <c r="B17"/>
      <c r="C17"/>
      <c r="D17"/>
      <c r="E17"/>
      <c r="F17"/>
      <c r="G17"/>
      <c r="H17"/>
    </row>
    <row r="18" spans="2:8">
      <c r="B18"/>
      <c r="C18"/>
      <c r="D18"/>
      <c r="E18"/>
      <c r="F18"/>
      <c r="G18"/>
      <c r="H18"/>
    </row>
    <row r="19" spans="2:8">
      <c r="B19"/>
      <c r="C19"/>
      <c r="D19"/>
      <c r="E19"/>
      <c r="F19"/>
      <c r="G19"/>
      <c r="H19"/>
    </row>
    <row r="20" spans="2:8">
      <c r="B20"/>
      <c r="C20"/>
      <c r="D20"/>
      <c r="E20"/>
      <c r="F20"/>
      <c r="G20"/>
      <c r="H20"/>
    </row>
    <row r="21" spans="2:8">
      <c r="B21"/>
      <c r="C21"/>
      <c r="D21"/>
      <c r="E21"/>
      <c r="F21"/>
      <c r="G21"/>
      <c r="H21"/>
    </row>
    <row r="22" spans="2:8">
      <c r="B22"/>
      <c r="C22"/>
      <c r="D22"/>
      <c r="E22"/>
      <c r="F22"/>
      <c r="G22"/>
      <c r="H22"/>
    </row>
    <row r="23" spans="2:8">
      <c r="B23"/>
      <c r="C23"/>
      <c r="D23"/>
      <c r="E23"/>
      <c r="F23"/>
      <c r="G23"/>
      <c r="H23"/>
    </row>
    <row r="24" spans="2:8">
      <c r="B24"/>
      <c r="C24"/>
      <c r="D24"/>
      <c r="E24"/>
      <c r="F24"/>
      <c r="G24"/>
      <c r="H24"/>
    </row>
    <row r="25" spans="2:8">
      <c r="B25"/>
      <c r="C25"/>
      <c r="D25"/>
      <c r="E25"/>
      <c r="F25"/>
      <c r="G25"/>
      <c r="H25"/>
    </row>
    <row r="26" spans="2:8">
      <c r="B26"/>
      <c r="C26"/>
      <c r="D26"/>
      <c r="E26"/>
      <c r="F26"/>
      <c r="G26"/>
      <c r="H26"/>
    </row>
    <row r="27" spans="2:8">
      <c r="B27"/>
      <c r="C27"/>
      <c r="D27"/>
      <c r="E27"/>
      <c r="F27"/>
      <c r="G27"/>
      <c r="H27"/>
    </row>
    <row r="28" spans="2:8">
      <c r="B28"/>
      <c r="C28"/>
      <c r="D28"/>
      <c r="E28"/>
      <c r="F28"/>
      <c r="G28"/>
      <c r="H28"/>
    </row>
    <row r="29" spans="2:8">
      <c r="B29"/>
      <c r="C29"/>
      <c r="D29"/>
      <c r="E29"/>
      <c r="F29"/>
      <c r="G29"/>
      <c r="H29"/>
    </row>
    <row r="30" spans="2:8">
      <c r="B30"/>
      <c r="C30"/>
      <c r="D30"/>
      <c r="E30"/>
      <c r="F30"/>
      <c r="G30"/>
      <c r="H30"/>
    </row>
    <row r="31" spans="2:8">
      <c r="B31"/>
      <c r="C31"/>
      <c r="D31"/>
      <c r="E31"/>
      <c r="F31"/>
      <c r="G31"/>
      <c r="H31"/>
    </row>
    <row r="32" spans="2:8">
      <c r="B32"/>
      <c r="C32"/>
      <c r="D32"/>
      <c r="E32"/>
      <c r="F32"/>
      <c r="G32"/>
      <c r="H32"/>
    </row>
    <row r="33" spans="2:8">
      <c r="B33"/>
      <c r="C33"/>
      <c r="D33"/>
      <c r="E33"/>
      <c r="F33"/>
      <c r="G33"/>
      <c r="H33"/>
    </row>
    <row r="34" spans="2:8">
      <c r="B34"/>
      <c r="C34"/>
      <c r="D34"/>
      <c r="E34"/>
      <c r="F34"/>
      <c r="G34"/>
      <c r="H34"/>
    </row>
    <row r="35" spans="2:8">
      <c r="B35"/>
      <c r="C35"/>
      <c r="D35"/>
      <c r="E35"/>
      <c r="F35"/>
      <c r="G35"/>
      <c r="H35"/>
    </row>
    <row r="36" spans="2:8">
      <c r="B36"/>
      <c r="C36"/>
      <c r="D36"/>
      <c r="E36"/>
      <c r="F36"/>
      <c r="G36"/>
      <c r="H36"/>
    </row>
    <row r="37" spans="2:8">
      <c r="B37"/>
      <c r="C37"/>
      <c r="D37"/>
      <c r="E37"/>
      <c r="F37"/>
      <c r="G37"/>
      <c r="H37"/>
    </row>
    <row r="38" spans="2:8">
      <c r="B38"/>
      <c r="C38"/>
      <c r="D38"/>
      <c r="E38"/>
      <c r="F38"/>
      <c r="G38"/>
      <c r="H38"/>
    </row>
    <row r="39" spans="2:8">
      <c r="B39"/>
      <c r="C39"/>
      <c r="D39"/>
      <c r="E39"/>
      <c r="F39"/>
      <c r="G39"/>
      <c r="H39"/>
    </row>
    <row r="40" spans="2:8">
      <c r="B40"/>
      <c r="C40"/>
      <c r="D40"/>
      <c r="E40"/>
      <c r="F40"/>
      <c r="G40"/>
      <c r="H40"/>
    </row>
    <row r="41" spans="2:8">
      <c r="B41"/>
      <c r="C41"/>
      <c r="D41"/>
      <c r="E41"/>
      <c r="F41"/>
      <c r="G41"/>
      <c r="H41"/>
    </row>
    <row r="42" spans="2:8">
      <c r="B42"/>
      <c r="C42"/>
      <c r="D42"/>
      <c r="E42"/>
      <c r="F42"/>
      <c r="G42"/>
      <c r="H42"/>
    </row>
    <row r="43" spans="2:8">
      <c r="B43"/>
      <c r="C43"/>
      <c r="D43"/>
      <c r="E43"/>
      <c r="F43"/>
      <c r="G43"/>
      <c r="H43"/>
    </row>
    <row r="44" spans="2:8">
      <c r="B44"/>
      <c r="C44"/>
      <c r="D44"/>
      <c r="E44"/>
      <c r="F44"/>
      <c r="G44"/>
      <c r="H44"/>
    </row>
    <row r="45" spans="2:8">
      <c r="B45"/>
      <c r="C45"/>
      <c r="D45"/>
      <c r="E45"/>
      <c r="F45"/>
      <c r="G45"/>
      <c r="H45"/>
    </row>
    <row r="46" spans="2:8">
      <c r="B46"/>
      <c r="C46"/>
      <c r="D46"/>
      <c r="E46"/>
      <c r="F46"/>
      <c r="G46"/>
      <c r="H46"/>
    </row>
    <row r="47" spans="2:8">
      <c r="B47"/>
      <c r="C47"/>
      <c r="D47"/>
      <c r="E47"/>
      <c r="F47"/>
      <c r="G47"/>
      <c r="H47"/>
    </row>
    <row r="48" spans="2:8">
      <c r="B48"/>
      <c r="C48"/>
      <c r="D48"/>
      <c r="E48"/>
      <c r="F48"/>
      <c r="G48"/>
      <c r="H48"/>
    </row>
    <row r="49" spans="2:8">
      <c r="B49"/>
      <c r="C49"/>
      <c r="D49"/>
      <c r="E49"/>
      <c r="F49"/>
      <c r="G49"/>
      <c r="H49"/>
    </row>
    <row r="50" spans="2:8">
      <c r="B50"/>
      <c r="C50"/>
      <c r="D50"/>
      <c r="E50"/>
      <c r="F50"/>
      <c r="G50"/>
      <c r="H50"/>
    </row>
    <row r="51" spans="2:8">
      <c r="B51"/>
      <c r="C51"/>
      <c r="D51"/>
      <c r="E51"/>
      <c r="F51"/>
      <c r="G51"/>
      <c r="H51"/>
    </row>
    <row r="52" spans="2:8">
      <c r="B52"/>
      <c r="C52"/>
      <c r="D52"/>
      <c r="E52"/>
      <c r="F52"/>
      <c r="G52"/>
      <c r="H52"/>
    </row>
    <row r="53" spans="2:8">
      <c r="B53"/>
      <c r="C53"/>
      <c r="D53"/>
      <c r="E53"/>
      <c r="F53"/>
      <c r="G53"/>
      <c r="H53"/>
    </row>
    <row r="54" spans="2:8">
      <c r="B54"/>
      <c r="C54"/>
      <c r="D54"/>
      <c r="E54"/>
      <c r="F54"/>
      <c r="G54"/>
      <c r="H54"/>
    </row>
    <row r="55" spans="2:8">
      <c r="B55"/>
      <c r="C55"/>
      <c r="D55"/>
      <c r="E55"/>
      <c r="F55"/>
      <c r="G55"/>
      <c r="H55"/>
    </row>
    <row r="56" spans="2:8">
      <c r="B56"/>
      <c r="C56"/>
      <c r="D56"/>
      <c r="E56"/>
      <c r="F56"/>
      <c r="G56"/>
      <c r="H56"/>
    </row>
    <row r="57" spans="2:8">
      <c r="B57"/>
      <c r="C57"/>
      <c r="D57"/>
      <c r="E57"/>
      <c r="F57"/>
      <c r="G57"/>
      <c r="H57"/>
    </row>
    <row r="58" spans="2:8">
      <c r="B58"/>
      <c r="C58"/>
      <c r="D58"/>
      <c r="E58"/>
      <c r="F58"/>
      <c r="G58"/>
      <c r="H58"/>
    </row>
    <row r="59" spans="2:8">
      <c r="B59"/>
      <c r="C59"/>
      <c r="D59"/>
      <c r="E59"/>
      <c r="F59"/>
      <c r="G59"/>
      <c r="H59"/>
    </row>
    <row r="60" spans="2:8">
      <c r="B60"/>
      <c r="C60"/>
      <c r="D60"/>
      <c r="E60"/>
      <c r="F60"/>
      <c r="G60"/>
      <c r="H60"/>
    </row>
    <row r="61" spans="2:8">
      <c r="B61"/>
      <c r="C61"/>
      <c r="D61"/>
      <c r="E61"/>
      <c r="F61"/>
      <c r="G61"/>
      <c r="H61"/>
    </row>
    <row r="62" spans="2:8">
      <c r="B62"/>
      <c r="C62"/>
      <c r="D62"/>
      <c r="E62"/>
      <c r="F62"/>
      <c r="G62"/>
      <c r="H62"/>
    </row>
    <row r="63" spans="2:8">
      <c r="B63"/>
      <c r="C63"/>
      <c r="D63"/>
      <c r="E63"/>
      <c r="F63"/>
      <c r="G63"/>
      <c r="H63"/>
    </row>
    <row r="64" spans="2:8">
      <c r="B64"/>
      <c r="C64"/>
      <c r="D64"/>
      <c r="E64"/>
      <c r="F64"/>
      <c r="G64"/>
      <c r="H64"/>
    </row>
    <row r="65" spans="2:8">
      <c r="B65"/>
      <c r="C65"/>
      <c r="D65"/>
      <c r="E65"/>
      <c r="F65"/>
      <c r="G65"/>
      <c r="H65"/>
    </row>
    <row r="66" spans="2:8">
      <c r="B66"/>
      <c r="C66"/>
      <c r="D66"/>
      <c r="E66"/>
      <c r="F66"/>
      <c r="G66"/>
      <c r="H66"/>
    </row>
    <row r="67" spans="2:8">
      <c r="B67"/>
      <c r="C67"/>
      <c r="D67"/>
      <c r="E67"/>
      <c r="F67"/>
      <c r="G67"/>
      <c r="H67"/>
    </row>
    <row r="68" spans="2:8">
      <c r="B68"/>
      <c r="C68"/>
      <c r="D68"/>
      <c r="E68"/>
      <c r="F68"/>
      <c r="G68"/>
      <c r="H68"/>
    </row>
    <row r="69" spans="2:8">
      <c r="B69"/>
      <c r="C69"/>
      <c r="D69"/>
      <c r="E69"/>
      <c r="F69"/>
      <c r="G69"/>
      <c r="H69"/>
    </row>
    <row r="70" spans="2:8">
      <c r="B70"/>
      <c r="C70"/>
      <c r="D70"/>
      <c r="E70"/>
      <c r="F70"/>
      <c r="G70"/>
      <c r="H70"/>
    </row>
    <row r="71" spans="2:8">
      <c r="B71"/>
      <c r="C71"/>
      <c r="D71"/>
      <c r="E71"/>
      <c r="F71"/>
      <c r="G71"/>
      <c r="H71"/>
    </row>
    <row r="72" spans="2:8">
      <c r="B72"/>
      <c r="C72"/>
      <c r="D72"/>
      <c r="E72"/>
      <c r="F72"/>
      <c r="G72"/>
      <c r="H72"/>
    </row>
    <row r="73" spans="2:8">
      <c r="B73"/>
      <c r="C73"/>
      <c r="D73"/>
      <c r="E73"/>
      <c r="F73"/>
      <c r="G73"/>
      <c r="H73"/>
    </row>
    <row r="74" spans="2:8">
      <c r="B74"/>
      <c r="C74"/>
      <c r="D74"/>
      <c r="E74"/>
      <c r="F74"/>
      <c r="G74"/>
      <c r="H74"/>
    </row>
    <row r="75" spans="2:8">
      <c r="B75"/>
      <c r="C75"/>
      <c r="D75"/>
      <c r="E75"/>
      <c r="F75"/>
      <c r="G75"/>
      <c r="H75"/>
    </row>
    <row r="76" spans="2:8">
      <c r="B76"/>
      <c r="C76"/>
      <c r="D76"/>
      <c r="E76"/>
      <c r="F76"/>
      <c r="G76"/>
      <c r="H76"/>
    </row>
    <row r="77" spans="2:8">
      <c r="B77"/>
      <c r="C77"/>
      <c r="D77"/>
      <c r="E77"/>
      <c r="F77"/>
      <c r="G77"/>
      <c r="H77"/>
    </row>
    <row r="78" spans="2:8">
      <c r="B78"/>
      <c r="C78"/>
      <c r="D78"/>
      <c r="E78"/>
      <c r="F78"/>
      <c r="G78"/>
      <c r="H78"/>
    </row>
    <row r="79" spans="2:8">
      <c r="B79"/>
      <c r="C79"/>
      <c r="D79"/>
      <c r="E79"/>
      <c r="F79"/>
      <c r="G79"/>
      <c r="H79"/>
    </row>
    <row r="80" spans="2:8">
      <c r="B80"/>
      <c r="C80"/>
      <c r="D80"/>
      <c r="E80"/>
      <c r="F80"/>
      <c r="G80"/>
      <c r="H80"/>
    </row>
    <row r="81" spans="2:8">
      <c r="B81"/>
      <c r="C81"/>
      <c r="D81"/>
      <c r="E81"/>
      <c r="F81"/>
      <c r="G81"/>
      <c r="H81"/>
    </row>
    <row r="82" spans="2:8">
      <c r="B82"/>
      <c r="C82"/>
      <c r="D82"/>
      <c r="E82"/>
      <c r="F82"/>
      <c r="G82"/>
      <c r="H82"/>
    </row>
    <row r="83" spans="2:8">
      <c r="B83"/>
      <c r="C83"/>
      <c r="D83"/>
      <c r="E83"/>
      <c r="F83"/>
      <c r="G83"/>
      <c r="H83"/>
    </row>
    <row r="84" spans="2:8">
      <c r="B84"/>
      <c r="C84"/>
      <c r="D84"/>
      <c r="E84"/>
      <c r="F84"/>
      <c r="G84"/>
      <c r="H84"/>
    </row>
    <row r="85" spans="2:8">
      <c r="B85"/>
      <c r="C85"/>
      <c r="D85"/>
      <c r="E85"/>
      <c r="F85"/>
      <c r="G85"/>
      <c r="H85"/>
    </row>
    <row r="86" spans="2:8">
      <c r="B86"/>
      <c r="C86"/>
      <c r="D86"/>
      <c r="E86"/>
      <c r="F86"/>
      <c r="G86"/>
      <c r="H86"/>
    </row>
    <row r="87" spans="2:8">
      <c r="B87"/>
      <c r="C87"/>
      <c r="D87"/>
      <c r="E87"/>
      <c r="F87"/>
      <c r="G87"/>
      <c r="H87"/>
    </row>
    <row r="88" spans="2:8">
      <c r="B88"/>
      <c r="C88"/>
      <c r="D88"/>
      <c r="E88"/>
      <c r="F88"/>
      <c r="G88"/>
      <c r="H88"/>
    </row>
    <row r="89" spans="2:8">
      <c r="B89"/>
      <c r="C89"/>
      <c r="D89"/>
      <c r="E89"/>
      <c r="F89"/>
      <c r="G89"/>
      <c r="H89"/>
    </row>
    <row r="90" spans="2:8">
      <c r="B90"/>
      <c r="C90"/>
      <c r="D90"/>
      <c r="E90"/>
      <c r="F90"/>
      <c r="G90"/>
      <c r="H90"/>
    </row>
    <row r="91" spans="2:8">
      <c r="B91"/>
      <c r="C91"/>
      <c r="D91"/>
      <c r="E91"/>
      <c r="F91"/>
      <c r="G91"/>
      <c r="H91"/>
    </row>
    <row r="92" spans="2:8">
      <c r="B92"/>
      <c r="C92"/>
      <c r="D92"/>
      <c r="E92"/>
      <c r="F92"/>
      <c r="G92"/>
      <c r="H92"/>
    </row>
    <row r="93" spans="2:8">
      <c r="B93"/>
      <c r="C93"/>
      <c r="D93"/>
      <c r="E93"/>
      <c r="F93"/>
      <c r="G93"/>
      <c r="H93"/>
    </row>
    <row r="94" spans="2:8">
      <c r="B94"/>
      <c r="C94"/>
      <c r="D94"/>
      <c r="E94"/>
      <c r="F94"/>
      <c r="G94"/>
      <c r="H94"/>
    </row>
    <row r="95" spans="2:8">
      <c r="B95"/>
      <c r="C95"/>
      <c r="D95"/>
      <c r="E95"/>
      <c r="F95"/>
      <c r="G95"/>
      <c r="H95"/>
    </row>
    <row r="96" spans="2:8">
      <c r="B96"/>
      <c r="C96"/>
      <c r="D96"/>
      <c r="E96"/>
      <c r="F96"/>
      <c r="G96"/>
      <c r="H96"/>
    </row>
    <row r="97" spans="2:8">
      <c r="B97"/>
      <c r="C97"/>
      <c r="D97"/>
      <c r="E97"/>
      <c r="F97"/>
      <c r="G97"/>
      <c r="H97"/>
    </row>
    <row r="98" spans="2:8">
      <c r="B98"/>
      <c r="C98"/>
      <c r="D98"/>
      <c r="E98"/>
      <c r="F98"/>
      <c r="G98"/>
      <c r="H98"/>
    </row>
    <row r="99" spans="2:8">
      <c r="B99"/>
      <c r="C99"/>
      <c r="D99"/>
      <c r="E99"/>
      <c r="F99"/>
      <c r="G99"/>
      <c r="H99"/>
    </row>
    <row r="100" spans="2:8">
      <c r="B100"/>
      <c r="C100"/>
      <c r="D100"/>
      <c r="E100"/>
      <c r="F100"/>
      <c r="G100"/>
      <c r="H100"/>
    </row>
    <row r="101" spans="2:8">
      <c r="B101"/>
      <c r="C101"/>
      <c r="D101"/>
      <c r="E101"/>
      <c r="F101"/>
      <c r="G101"/>
      <c r="H101"/>
    </row>
    <row r="102" spans="2:8">
      <c r="B102"/>
      <c r="C102"/>
      <c r="D102"/>
      <c r="E102"/>
      <c r="F102"/>
      <c r="G102"/>
      <c r="H102"/>
    </row>
    <row r="103" spans="2:8">
      <c r="B103"/>
      <c r="C103"/>
      <c r="D103"/>
      <c r="E103"/>
      <c r="F103"/>
      <c r="G103"/>
      <c r="H103"/>
    </row>
    <row r="104" spans="2:8">
      <c r="B104"/>
      <c r="C104"/>
      <c r="D104"/>
      <c r="E104"/>
      <c r="F104"/>
      <c r="G104"/>
      <c r="H104"/>
    </row>
    <row r="105" spans="2:8">
      <c r="B105"/>
      <c r="C105"/>
      <c r="D105"/>
      <c r="E105"/>
      <c r="F105"/>
      <c r="G105"/>
      <c r="H105"/>
    </row>
    <row r="106" spans="2:8">
      <c r="B106"/>
      <c r="C106"/>
      <c r="D106"/>
      <c r="E106"/>
      <c r="F106"/>
      <c r="G106"/>
      <c r="H106"/>
    </row>
    <row r="107" spans="2:8">
      <c r="B107"/>
      <c r="C107"/>
      <c r="D107"/>
      <c r="E107"/>
      <c r="F107"/>
      <c r="G107"/>
      <c r="H107"/>
    </row>
    <row r="108" spans="2:8">
      <c r="B108"/>
      <c r="C108"/>
      <c r="D108"/>
      <c r="E108"/>
      <c r="F108"/>
      <c r="G108"/>
      <c r="H108"/>
    </row>
    <row r="109" spans="2:8">
      <c r="B109"/>
      <c r="C109"/>
      <c r="D109"/>
      <c r="E109"/>
      <c r="F109"/>
      <c r="G109"/>
      <c r="H109"/>
    </row>
    <row r="110" spans="2:8">
      <c r="B110"/>
      <c r="C110"/>
      <c r="D110"/>
      <c r="E110"/>
      <c r="F110"/>
      <c r="G110"/>
      <c r="H110"/>
    </row>
    <row r="111" spans="2:8">
      <c r="B111"/>
      <c r="C111"/>
      <c r="D111"/>
      <c r="E111"/>
      <c r="F111"/>
      <c r="G111"/>
      <c r="H111"/>
    </row>
    <row r="112" spans="2:8">
      <c r="B112"/>
      <c r="C112"/>
      <c r="D112"/>
      <c r="E112"/>
      <c r="F112"/>
      <c r="G112"/>
      <c r="H112"/>
    </row>
    <row r="113" spans="2:8">
      <c r="B113"/>
      <c r="C113"/>
      <c r="D113"/>
      <c r="E113"/>
      <c r="F113"/>
      <c r="G113"/>
      <c r="H113"/>
    </row>
    <row r="114" spans="2:8">
      <c r="B114"/>
      <c r="C114"/>
      <c r="D114"/>
      <c r="E114"/>
      <c r="F114"/>
      <c r="G114"/>
      <c r="H114"/>
    </row>
    <row r="115" spans="2:8">
      <c r="B115"/>
      <c r="C115"/>
      <c r="D115"/>
      <c r="E115"/>
      <c r="F115"/>
      <c r="G115"/>
      <c r="H115"/>
    </row>
    <row r="116" spans="2:8">
      <c r="B116"/>
      <c r="C116"/>
      <c r="D116"/>
      <c r="E116"/>
      <c r="F116"/>
      <c r="G116"/>
      <c r="H116"/>
    </row>
    <row r="117" spans="2:8">
      <c r="B117"/>
      <c r="C117"/>
      <c r="D117"/>
      <c r="E117"/>
      <c r="F117"/>
      <c r="G117"/>
      <c r="H117"/>
    </row>
    <row r="118" spans="2:8">
      <c r="B118"/>
      <c r="C118"/>
      <c r="D118"/>
      <c r="E118"/>
      <c r="F118"/>
      <c r="G118"/>
      <c r="H118"/>
    </row>
    <row r="119" spans="2:8">
      <c r="B119"/>
      <c r="C119"/>
      <c r="D119"/>
      <c r="E119"/>
      <c r="F119"/>
      <c r="G119"/>
      <c r="H119"/>
    </row>
    <row r="120" spans="2:8">
      <c r="B120"/>
      <c r="C120"/>
      <c r="D120"/>
      <c r="E120"/>
      <c r="F120"/>
      <c r="G120"/>
      <c r="H120"/>
    </row>
    <row r="121" spans="2:8">
      <c r="B121"/>
      <c r="C121"/>
      <c r="D121"/>
      <c r="E121"/>
      <c r="F121"/>
      <c r="G121"/>
      <c r="H121"/>
    </row>
    <row r="122" spans="2:8">
      <c r="B122"/>
      <c r="C122"/>
      <c r="D122"/>
      <c r="E122"/>
      <c r="F122"/>
      <c r="G122"/>
      <c r="H122"/>
    </row>
  </sheetData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B4:AJ181"/>
  <sheetViews>
    <sheetView workbookViewId="0">
      <selection activeCell="H7" sqref="H7:H10"/>
    </sheetView>
  </sheetViews>
  <sheetFormatPr defaultColWidth="10.6640625" defaultRowHeight="13.2"/>
  <cols>
    <col min="1" max="1" width="11.109375" style="13" customWidth="1"/>
    <col min="2" max="5" width="10.6640625" style="13"/>
    <col min="6" max="6" width="12.44140625" style="13" bestFit="1" customWidth="1"/>
    <col min="7" max="7" width="6.88671875" style="13" bestFit="1" customWidth="1"/>
    <col min="8" max="8" width="16.44140625" style="13" bestFit="1" customWidth="1"/>
    <col min="9" max="11" width="10.6640625" style="13"/>
    <col min="12" max="12" width="27.6640625" style="13" customWidth="1"/>
    <col min="13" max="13" width="11.5546875" style="13" bestFit="1" customWidth="1"/>
    <col min="14" max="14" width="10.6640625" style="13"/>
    <col min="15" max="15" width="10.6640625" style="13" customWidth="1"/>
    <col min="16" max="16384" width="10.6640625" style="13"/>
  </cols>
  <sheetData>
    <row r="4" spans="2:34" ht="14.4">
      <c r="B4" s="6" t="s">
        <v>4</v>
      </c>
      <c r="C4" s="12"/>
      <c r="D4" s="12"/>
      <c r="E4" s="12"/>
      <c r="F4" s="12"/>
      <c r="G4" s="12"/>
      <c r="H4" s="7"/>
    </row>
    <row r="5" spans="2:34" ht="13.8" thickBot="1">
      <c r="B5" s="8" t="s">
        <v>5</v>
      </c>
      <c r="C5" s="8" t="s">
        <v>6</v>
      </c>
      <c r="D5" s="8" t="s">
        <v>7</v>
      </c>
      <c r="E5" s="8" t="s">
        <v>8</v>
      </c>
      <c r="F5" s="9" t="s">
        <v>0</v>
      </c>
      <c r="G5" s="29" t="s">
        <v>16</v>
      </c>
      <c r="H5" s="10" t="s">
        <v>9</v>
      </c>
    </row>
    <row r="6" spans="2:34" ht="14.4">
      <c r="B6" s="52" t="s">
        <v>21</v>
      </c>
      <c r="C6" s="18" t="s">
        <v>12</v>
      </c>
      <c r="D6" s="50" t="s">
        <v>20</v>
      </c>
      <c r="E6" s="18">
        <v>0</v>
      </c>
      <c r="F6" s="19">
        <v>5</v>
      </c>
      <c r="G6" s="30" t="s">
        <v>18</v>
      </c>
      <c r="H6" s="18" t="s">
        <v>11</v>
      </c>
    </row>
    <row r="7" spans="2:34" ht="14.4">
      <c r="B7" s="53" t="s">
        <v>21</v>
      </c>
      <c r="C7" s="33" t="s">
        <v>12</v>
      </c>
      <c r="D7" s="51" t="s">
        <v>20</v>
      </c>
      <c r="E7" s="12">
        <v>2010</v>
      </c>
      <c r="F7" s="85">
        <v>0.89070270578833188</v>
      </c>
      <c r="G7" s="31" t="s">
        <v>17</v>
      </c>
      <c r="H7" s="32" t="str">
        <f>AVA!$D$8</f>
        <v>IMPELC-RO</v>
      </c>
      <c r="AE7"/>
      <c r="AF7"/>
      <c r="AG7"/>
      <c r="AH7"/>
    </row>
    <row r="8" spans="2:34" ht="14.4">
      <c r="B8" s="53" t="s">
        <v>21</v>
      </c>
      <c r="C8" s="33" t="s">
        <v>12</v>
      </c>
      <c r="D8" s="51" t="s">
        <v>20</v>
      </c>
      <c r="E8" s="12">
        <v>2010</v>
      </c>
      <c r="F8" s="85">
        <v>0.89668284050690716</v>
      </c>
      <c r="G8" s="31" t="s">
        <v>17</v>
      </c>
      <c r="H8" s="17" t="str">
        <f>AVA!$D$9</f>
        <v>IMPELC-GO</v>
      </c>
      <c r="AE8"/>
      <c r="AF8"/>
      <c r="AG8"/>
      <c r="AH8"/>
    </row>
    <row r="9" spans="2:34" ht="14.4">
      <c r="B9" s="53" t="s">
        <v>21</v>
      </c>
      <c r="C9" s="33" t="s">
        <v>12</v>
      </c>
      <c r="D9" s="51" t="s">
        <v>20</v>
      </c>
      <c r="E9" s="12">
        <v>2010</v>
      </c>
      <c r="F9" s="86">
        <v>0.60125778727820633</v>
      </c>
      <c r="G9" s="31" t="s">
        <v>17</v>
      </c>
      <c r="H9" s="17" t="str">
        <f>AVA!$D$10</f>
        <v>EXPELC-RO</v>
      </c>
      <c r="AE9"/>
      <c r="AF9"/>
      <c r="AG9"/>
      <c r="AH9"/>
    </row>
    <row r="10" spans="2:34" ht="14.4">
      <c r="B10" s="53" t="s">
        <v>21</v>
      </c>
      <c r="C10" s="33" t="s">
        <v>12</v>
      </c>
      <c r="D10" s="51" t="s">
        <v>20</v>
      </c>
      <c r="E10" s="12">
        <v>2010</v>
      </c>
      <c r="F10" s="86">
        <v>0.54196154305618083</v>
      </c>
      <c r="G10" s="31" t="s">
        <v>17</v>
      </c>
      <c r="H10" s="17" t="str">
        <f>AVA!$D$11</f>
        <v>EXPELC-GO</v>
      </c>
      <c r="AE10"/>
      <c r="AF10"/>
      <c r="AG10"/>
      <c r="AH10"/>
    </row>
    <row r="11" spans="2:34" ht="14.4">
      <c r="B11" s="54" t="s">
        <v>21</v>
      </c>
      <c r="C11" s="12" t="s">
        <v>12</v>
      </c>
      <c r="D11" s="51" t="s">
        <v>20</v>
      </c>
      <c r="E11" s="15">
        <v>2015</v>
      </c>
      <c r="F11" s="87">
        <v>0.64243659860277702</v>
      </c>
      <c r="G11" s="31" t="s">
        <v>17</v>
      </c>
      <c r="H11" s="17" t="str">
        <f>AVA!$D$8</f>
        <v>IMPELC-RO</v>
      </c>
      <c r="AE11"/>
      <c r="AF11"/>
      <c r="AG11"/>
      <c r="AH11"/>
    </row>
    <row r="12" spans="2:34" ht="14.4">
      <c r="B12" s="54" t="s">
        <v>21</v>
      </c>
      <c r="C12" s="12" t="s">
        <v>12</v>
      </c>
      <c r="D12" s="51" t="s">
        <v>20</v>
      </c>
      <c r="E12" s="15">
        <v>2015</v>
      </c>
      <c r="F12" s="87">
        <v>0.68256953689640398</v>
      </c>
      <c r="G12" s="31" t="s">
        <v>17</v>
      </c>
      <c r="H12" s="17" t="str">
        <f>AVA!$D$9</f>
        <v>IMPELC-GO</v>
      </c>
      <c r="AE12"/>
      <c r="AF12"/>
      <c r="AG12"/>
      <c r="AH12"/>
    </row>
    <row r="13" spans="2:34" ht="14.4">
      <c r="B13" s="54" t="s">
        <v>21</v>
      </c>
      <c r="C13" s="12" t="s">
        <v>12</v>
      </c>
      <c r="D13" s="51" t="s">
        <v>20</v>
      </c>
      <c r="E13" s="15">
        <v>2015</v>
      </c>
      <c r="F13" s="88">
        <v>0.78165801421351722</v>
      </c>
      <c r="G13" s="31" t="s">
        <v>17</v>
      </c>
      <c r="H13" s="17" t="str">
        <f>AVA!$D$10</f>
        <v>EXPELC-RO</v>
      </c>
      <c r="AE13"/>
      <c r="AF13"/>
      <c r="AG13"/>
      <c r="AH13"/>
    </row>
    <row r="14" spans="2:34" ht="14.4">
      <c r="B14" s="54" t="s">
        <v>21</v>
      </c>
      <c r="C14" s="12" t="s">
        <v>12</v>
      </c>
      <c r="D14" s="51" t="s">
        <v>20</v>
      </c>
      <c r="E14" s="15">
        <v>2015</v>
      </c>
      <c r="F14" s="88">
        <v>0.70067829097574341</v>
      </c>
      <c r="G14" s="31" t="s">
        <v>17</v>
      </c>
      <c r="H14" s="17" t="str">
        <f>AVA!$D$11</f>
        <v>EXPELC-GO</v>
      </c>
      <c r="AE14"/>
      <c r="AF14"/>
      <c r="AG14"/>
      <c r="AH14"/>
    </row>
    <row r="15" spans="2:34" ht="14.4">
      <c r="B15" s="54" t="s">
        <v>21</v>
      </c>
      <c r="C15" s="12" t="s">
        <v>12</v>
      </c>
      <c r="D15" s="51" t="s">
        <v>20</v>
      </c>
      <c r="E15" s="21">
        <v>2030</v>
      </c>
      <c r="F15" s="55">
        <v>0.9</v>
      </c>
      <c r="G15" s="31" t="s">
        <v>17</v>
      </c>
      <c r="H15" s="17" t="str">
        <f>AVA!$D$8</f>
        <v>IMPELC-RO</v>
      </c>
      <c r="AE15"/>
      <c r="AF15"/>
      <c r="AG15"/>
      <c r="AH15"/>
    </row>
    <row r="16" spans="2:34" ht="14.4">
      <c r="B16" s="54" t="s">
        <v>21</v>
      </c>
      <c r="C16" s="12" t="s">
        <v>12</v>
      </c>
      <c r="D16" s="51" t="s">
        <v>20</v>
      </c>
      <c r="E16" s="15">
        <v>2030</v>
      </c>
      <c r="F16" s="55">
        <v>0.9</v>
      </c>
      <c r="G16" s="31" t="s">
        <v>17</v>
      </c>
      <c r="H16" s="17" t="str">
        <f>AVA!$D$9</f>
        <v>IMPELC-GO</v>
      </c>
      <c r="AE16"/>
      <c r="AF16"/>
      <c r="AG16"/>
      <c r="AH16"/>
    </row>
    <row r="17" spans="2:34" ht="14.4">
      <c r="B17" s="54" t="s">
        <v>21</v>
      </c>
      <c r="C17" s="12" t="s">
        <v>12</v>
      </c>
      <c r="D17" s="51" t="s">
        <v>20</v>
      </c>
      <c r="E17" s="15">
        <v>2030</v>
      </c>
      <c r="F17" s="56">
        <v>0.9</v>
      </c>
      <c r="G17" s="31" t="s">
        <v>17</v>
      </c>
      <c r="H17" s="17" t="str">
        <f>AVA!$D$10</f>
        <v>EXPELC-RO</v>
      </c>
      <c r="AE17"/>
      <c r="AF17"/>
      <c r="AG17"/>
      <c r="AH17"/>
    </row>
    <row r="18" spans="2:34" ht="14.4">
      <c r="B18" s="54" t="s">
        <v>21</v>
      </c>
      <c r="C18" s="12" t="s">
        <v>12</v>
      </c>
      <c r="D18" s="51" t="s">
        <v>20</v>
      </c>
      <c r="E18" s="15">
        <v>2030</v>
      </c>
      <c r="F18" s="56">
        <v>0.9</v>
      </c>
      <c r="G18" s="31" t="s">
        <v>17</v>
      </c>
      <c r="H18" s="17" t="str">
        <f>AVA!$D$11</f>
        <v>EXPELC-GO</v>
      </c>
      <c r="AE18"/>
      <c r="AF18"/>
      <c r="AG18"/>
      <c r="AH18"/>
    </row>
    <row r="19" spans="2:34">
      <c r="AE19"/>
      <c r="AF19"/>
      <c r="AG19"/>
      <c r="AH19"/>
    </row>
    <row r="20" spans="2:34">
      <c r="AE20"/>
      <c r="AF20"/>
      <c r="AG20"/>
      <c r="AH20"/>
    </row>
    <row r="21" spans="2:34">
      <c r="I21" s="16"/>
      <c r="J21" s="16"/>
      <c r="AE21"/>
      <c r="AF21"/>
      <c r="AG21"/>
      <c r="AH21"/>
    </row>
    <row r="22" spans="2:34">
      <c r="I22" s="16"/>
      <c r="J22" s="16"/>
      <c r="AC22"/>
      <c r="AD22"/>
      <c r="AE22"/>
      <c r="AF22"/>
      <c r="AG22"/>
      <c r="AH22"/>
    </row>
    <row r="23" spans="2:34">
      <c r="I23" s="16"/>
      <c r="J23" s="16"/>
    </row>
    <row r="24" spans="2:34">
      <c r="B24" s="16"/>
      <c r="C24" s="16"/>
      <c r="V24" s="16"/>
    </row>
    <row r="29" spans="2:34">
      <c r="V29" s="16"/>
    </row>
    <row r="32" spans="2:34">
      <c r="I32" s="16"/>
      <c r="J32" s="16"/>
      <c r="AB32" s="16"/>
    </row>
    <row r="33" spans="9:29">
      <c r="I33" s="16"/>
      <c r="J33" s="16"/>
      <c r="AB33" s="16"/>
    </row>
    <row r="37" spans="9:29">
      <c r="I37" s="16"/>
      <c r="J37" s="16"/>
    </row>
    <row r="38" spans="9:29">
      <c r="I38" s="16"/>
      <c r="J38" s="16"/>
    </row>
    <row r="39" spans="9:29">
      <c r="I39" s="16"/>
      <c r="J39" s="16"/>
    </row>
    <row r="40" spans="9:29">
      <c r="I40" s="16"/>
      <c r="J40" s="16"/>
    </row>
    <row r="41" spans="9:29">
      <c r="I41" s="16"/>
      <c r="J41" s="16"/>
    </row>
    <row r="42" spans="9:29">
      <c r="I42" s="16"/>
      <c r="J42" s="16"/>
    </row>
    <row r="43" spans="9:29">
      <c r="I43" s="16"/>
      <c r="J43" s="16"/>
    </row>
    <row r="44" spans="9:29">
      <c r="I44" s="16"/>
      <c r="J44" s="16"/>
    </row>
    <row r="45" spans="9:29">
      <c r="I45" s="16"/>
      <c r="J45" s="16"/>
    </row>
    <row r="46" spans="9:29">
      <c r="I46" s="16"/>
      <c r="J46" s="16"/>
    </row>
    <row r="47" spans="9:29">
      <c r="I47" s="16"/>
      <c r="J47" s="16"/>
      <c r="AC47" s="42"/>
    </row>
    <row r="48" spans="9:29">
      <c r="I48" s="16"/>
      <c r="J48" s="16"/>
      <c r="AC48" s="42"/>
    </row>
    <row r="49" spans="9:32">
      <c r="I49" s="16"/>
      <c r="J49" s="16"/>
      <c r="AC49" s="42"/>
    </row>
    <row r="50" spans="9:32">
      <c r="I50" s="16"/>
      <c r="J50" s="16"/>
      <c r="AC50" s="47"/>
      <c r="AD50" s="46"/>
      <c r="AE50" s="47"/>
      <c r="AF50" s="46"/>
    </row>
    <row r="51" spans="9:32">
      <c r="I51" s="16"/>
      <c r="J51" s="16"/>
      <c r="AC51" s="47"/>
      <c r="AD51" s="46"/>
      <c r="AE51" s="47"/>
      <c r="AF51" s="46"/>
    </row>
    <row r="52" spans="9:32">
      <c r="I52" s="16"/>
      <c r="J52" s="16"/>
      <c r="AC52" s="48"/>
      <c r="AD52" s="48"/>
      <c r="AE52" s="49"/>
      <c r="AF52" s="49"/>
    </row>
    <row r="53" spans="9:32">
      <c r="I53" s="16"/>
      <c r="J53" s="16"/>
    </row>
    <row r="54" spans="9:32">
      <c r="I54" s="16"/>
      <c r="J54" s="16"/>
    </row>
    <row r="55" spans="9:32">
      <c r="I55" s="16"/>
      <c r="J55" s="16"/>
    </row>
    <row r="56" spans="9:32">
      <c r="I56" s="16"/>
      <c r="J56" s="16"/>
    </row>
    <row r="57" spans="9:32">
      <c r="I57" s="16"/>
      <c r="J57" s="16"/>
    </row>
    <row r="58" spans="9:32">
      <c r="I58" s="16"/>
      <c r="J58" s="16"/>
    </row>
    <row r="59" spans="9:32">
      <c r="I59" s="16"/>
      <c r="J59" s="16"/>
    </row>
    <row r="60" spans="9:32">
      <c r="I60" s="16"/>
      <c r="J60" s="16"/>
    </row>
    <row r="61" spans="9:32">
      <c r="I61" s="16"/>
      <c r="J61" s="16"/>
    </row>
    <row r="62" spans="9:32">
      <c r="I62" s="16"/>
      <c r="J62" s="16"/>
    </row>
    <row r="63" spans="9:32">
      <c r="I63" s="16"/>
      <c r="J63" s="16"/>
    </row>
    <row r="64" spans="9:32" ht="14.4">
      <c r="I64" s="16"/>
      <c r="J64" s="16"/>
      <c r="L64" s="57"/>
      <c r="M64" s="43"/>
      <c r="N64" s="43"/>
      <c r="O64" s="44"/>
      <c r="P64" s="44"/>
      <c r="Q64" s="44"/>
      <c r="R64" s="44"/>
      <c r="S64" s="44"/>
      <c r="T64" s="44"/>
      <c r="U64" s="44"/>
      <c r="V64" s="44"/>
      <c r="W64" s="44"/>
      <c r="X64" s="44"/>
      <c r="Y64" s="44"/>
      <c r="Z64" s="44"/>
      <c r="AA64" s="42"/>
    </row>
    <row r="65" spans="2:36" ht="14.4">
      <c r="I65" s="16"/>
      <c r="J65" s="16"/>
      <c r="L65" s="57"/>
      <c r="M65" s="43"/>
      <c r="N65" s="43"/>
      <c r="O65" s="44"/>
      <c r="P65" s="44"/>
      <c r="Q65" s="44"/>
      <c r="R65" s="44"/>
      <c r="S65" s="44"/>
      <c r="T65" s="44"/>
      <c r="U65" s="44"/>
      <c r="V65" s="44"/>
      <c r="W65" s="44"/>
      <c r="X65" s="44"/>
      <c r="Y65" s="44"/>
      <c r="Z65" s="44"/>
      <c r="AA65" s="42"/>
    </row>
    <row r="66" spans="2:36" ht="14.4">
      <c r="I66" s="16"/>
      <c r="J66" s="16"/>
      <c r="L66" s="57"/>
      <c r="M66" s="43"/>
      <c r="N66" s="43"/>
      <c r="O66" s="44"/>
      <c r="P66" s="44"/>
      <c r="Q66" s="44"/>
      <c r="R66" s="44"/>
      <c r="S66" s="44"/>
      <c r="T66" s="44"/>
      <c r="U66" s="58"/>
      <c r="V66" s="58"/>
      <c r="W66" s="44"/>
      <c r="X66" s="44"/>
      <c r="Y66" s="44"/>
      <c r="Z66" s="44"/>
      <c r="AA66" s="42"/>
    </row>
    <row r="67" spans="2:36" ht="14.4">
      <c r="I67" s="16"/>
      <c r="J67" s="16"/>
      <c r="L67" s="57"/>
      <c r="M67" s="43"/>
      <c r="N67" s="43"/>
      <c r="O67" s="58"/>
      <c r="P67" s="58"/>
      <c r="Q67" s="44"/>
      <c r="R67" s="44"/>
      <c r="S67" s="44"/>
      <c r="T67" s="44"/>
      <c r="U67" s="44"/>
      <c r="V67" s="44"/>
      <c r="W67" s="44"/>
      <c r="X67" s="44"/>
      <c r="Y67" s="44"/>
      <c r="Z67" s="44"/>
      <c r="AA67" s="42"/>
    </row>
    <row r="68" spans="2:36" ht="14.4">
      <c r="I68" s="16"/>
      <c r="J68" s="16"/>
      <c r="L68" s="57"/>
      <c r="M68" s="43"/>
      <c r="N68" s="43"/>
      <c r="O68" s="44"/>
      <c r="P68" s="44"/>
      <c r="Q68" s="44"/>
      <c r="R68" s="44"/>
      <c r="S68" s="44"/>
      <c r="T68" s="44"/>
      <c r="U68" s="44"/>
      <c r="V68" s="44"/>
      <c r="W68" s="44"/>
      <c r="X68" s="44"/>
      <c r="Y68" s="44"/>
      <c r="Z68" s="44"/>
      <c r="AA68" s="42"/>
    </row>
    <row r="69" spans="2:36" ht="14.4">
      <c r="I69" s="16"/>
      <c r="J69" s="16"/>
      <c r="L69" s="57"/>
      <c r="M69" s="43"/>
      <c r="N69" s="43"/>
      <c r="O69" s="58"/>
      <c r="P69" s="58"/>
      <c r="Q69" s="44"/>
      <c r="R69" s="44"/>
      <c r="S69" s="44"/>
      <c r="T69" s="44"/>
      <c r="U69" s="44"/>
      <c r="V69" s="44"/>
      <c r="W69" s="44"/>
      <c r="X69" s="44"/>
      <c r="Y69" s="58"/>
      <c r="Z69" s="58"/>
      <c r="AA69" s="42"/>
    </row>
    <row r="70" spans="2:36">
      <c r="I70" s="16"/>
      <c r="J70" s="16"/>
    </row>
    <row r="71" spans="2:36">
      <c r="I71" s="16"/>
      <c r="J71" s="16"/>
    </row>
    <row r="72" spans="2:36">
      <c r="I72" s="16"/>
      <c r="J72" s="16"/>
      <c r="K72" s="16"/>
      <c r="AI72" s="74"/>
      <c r="AJ72" s="74"/>
    </row>
    <row r="73" spans="2:36" ht="14.4">
      <c r="I73" s="16"/>
      <c r="J73" s="16"/>
      <c r="K73" s="16"/>
      <c r="L73" s="14"/>
      <c r="M73" s="21"/>
      <c r="N73" s="21"/>
      <c r="AI73" s="59"/>
      <c r="AJ73" s="59"/>
    </row>
    <row r="74" spans="2:36">
      <c r="I74" s="16"/>
      <c r="J74" s="16"/>
      <c r="K74" s="16"/>
      <c r="L74" s="45"/>
      <c r="M74" s="16"/>
      <c r="O74" s="16"/>
      <c r="Q74" s="16"/>
      <c r="S74" s="16"/>
      <c r="U74" s="16"/>
      <c r="AI74" s="59"/>
      <c r="AJ74" s="26"/>
    </row>
    <row r="75" spans="2:36">
      <c r="B75"/>
      <c r="C75"/>
      <c r="D75"/>
      <c r="E75"/>
      <c r="F75"/>
      <c r="G75"/>
      <c r="H75"/>
      <c r="K75" s="16"/>
      <c r="L75" s="45"/>
      <c r="M75" s="16"/>
      <c r="O75" s="16"/>
      <c r="Q75" s="16"/>
      <c r="S75" s="16"/>
      <c r="U75" s="16"/>
      <c r="AI75" s="59"/>
      <c r="AJ75" s="26"/>
    </row>
    <row r="76" spans="2:36">
      <c r="B76"/>
      <c r="C76"/>
      <c r="D76"/>
      <c r="E76"/>
      <c r="F76"/>
      <c r="G76"/>
      <c r="H76"/>
      <c r="I76" s="16"/>
      <c r="J76" s="16"/>
      <c r="K76" s="16"/>
      <c r="L76" s="45"/>
      <c r="M76" s="16"/>
      <c r="N76" s="16"/>
      <c r="O76" s="16"/>
      <c r="P76" s="16"/>
      <c r="Q76" s="16"/>
      <c r="R76" s="16"/>
      <c r="S76" s="16"/>
      <c r="T76" s="16"/>
      <c r="U76" s="16"/>
      <c r="AI76" s="59"/>
      <c r="AJ76" s="26"/>
    </row>
    <row r="77" spans="2:36">
      <c r="B77"/>
      <c r="C77"/>
      <c r="D77"/>
      <c r="E77"/>
      <c r="F77"/>
      <c r="G77"/>
      <c r="H77"/>
      <c r="I77" s="16"/>
      <c r="J77" s="16"/>
      <c r="K77" s="16"/>
      <c r="L77" s="45"/>
      <c r="M77" s="16"/>
      <c r="O77" s="16"/>
      <c r="Q77" s="16"/>
      <c r="S77" s="16"/>
      <c r="U77" s="16"/>
      <c r="AI77" s="26"/>
      <c r="AJ77" s="26"/>
    </row>
    <row r="78" spans="2:36">
      <c r="B78"/>
      <c r="C78"/>
      <c r="D78"/>
      <c r="E78"/>
      <c r="F78"/>
      <c r="G78"/>
      <c r="H78"/>
      <c r="I78" s="16"/>
      <c r="J78" s="16"/>
      <c r="K78" s="16"/>
      <c r="AI78" s="59"/>
      <c r="AJ78" s="26"/>
    </row>
    <row r="79" spans="2:36">
      <c r="B79"/>
      <c r="C79"/>
      <c r="D79"/>
      <c r="E79"/>
      <c r="F79"/>
      <c r="G79"/>
      <c r="H79"/>
      <c r="I79" s="16"/>
      <c r="J79" s="16"/>
      <c r="K79" s="16"/>
      <c r="AI79" s="26"/>
      <c r="AJ79" s="26"/>
    </row>
    <row r="80" spans="2:36">
      <c r="B80"/>
      <c r="C80"/>
      <c r="D80"/>
      <c r="E80"/>
      <c r="F80"/>
      <c r="G80"/>
      <c r="H80"/>
      <c r="I80" s="16"/>
      <c r="J80" s="16"/>
      <c r="K80" s="16"/>
      <c r="AI80" s="59"/>
      <c r="AJ80" s="59"/>
    </row>
    <row r="81" spans="2:36">
      <c r="B81"/>
      <c r="C81"/>
      <c r="D81"/>
      <c r="E81"/>
      <c r="F81"/>
      <c r="G81"/>
      <c r="H81"/>
      <c r="I81" s="16"/>
      <c r="J81" s="16"/>
      <c r="K81" s="16"/>
      <c r="AI81" s="59"/>
      <c r="AJ81" s="59"/>
    </row>
    <row r="82" spans="2:36">
      <c r="B82"/>
      <c r="C82"/>
      <c r="D82"/>
      <c r="E82"/>
      <c r="F82"/>
      <c r="G82"/>
      <c r="H82"/>
      <c r="I82" s="16"/>
      <c r="J82" s="16"/>
      <c r="K82" s="16"/>
      <c r="AI82" s="59"/>
      <c r="AJ82" s="26"/>
    </row>
    <row r="83" spans="2:36" ht="14.4">
      <c r="B83"/>
      <c r="C83"/>
      <c r="D83"/>
      <c r="E83"/>
      <c r="F83"/>
      <c r="G83"/>
      <c r="H83"/>
      <c r="I83" s="16"/>
      <c r="J83" s="16"/>
      <c r="K83" s="16"/>
      <c r="L83" s="36"/>
      <c r="M83" s="60"/>
      <c r="N83" s="60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  <c r="AA83" s="37"/>
      <c r="AB83" s="37"/>
      <c r="AC83" s="37"/>
      <c r="AD83" s="37"/>
      <c r="AE83" s="37"/>
      <c r="AF83" s="37"/>
      <c r="AG83" s="37"/>
      <c r="AH83" s="37"/>
    </row>
    <row r="84" spans="2:36">
      <c r="B84"/>
      <c r="C84"/>
      <c r="D84"/>
      <c r="E84"/>
      <c r="F84"/>
      <c r="G84"/>
      <c r="H84"/>
      <c r="I84" s="16"/>
      <c r="J84" s="16"/>
      <c r="K84" s="16"/>
      <c r="L84" s="61"/>
      <c r="M84" s="62"/>
      <c r="N84" s="61"/>
      <c r="O84" s="61"/>
      <c r="P84" s="61"/>
      <c r="Q84" s="61"/>
      <c r="R84" s="61"/>
      <c r="S84" s="61"/>
      <c r="T84" s="61"/>
      <c r="U84" s="61"/>
      <c r="V84" s="61"/>
      <c r="W84" s="37"/>
      <c r="X84" s="37"/>
      <c r="Y84" s="37"/>
      <c r="Z84" s="37"/>
      <c r="AA84" s="37"/>
      <c r="AB84" s="37"/>
      <c r="AC84" s="37"/>
      <c r="AD84" s="37"/>
      <c r="AE84" s="37"/>
      <c r="AF84" s="37"/>
      <c r="AG84" s="37"/>
      <c r="AH84" s="37"/>
    </row>
    <row r="85" spans="2:36" ht="14.4">
      <c r="B85"/>
      <c r="C85"/>
      <c r="D85"/>
      <c r="E85"/>
      <c r="F85"/>
      <c r="G85"/>
      <c r="H85"/>
      <c r="K85" s="16"/>
      <c r="L85" s="63"/>
      <c r="M85" s="75"/>
      <c r="N85" s="75"/>
      <c r="O85" s="76"/>
      <c r="P85" s="76"/>
      <c r="Q85" s="76"/>
      <c r="R85" s="76"/>
      <c r="S85" s="76"/>
      <c r="T85" s="76"/>
      <c r="U85" s="76"/>
      <c r="V85" s="76"/>
      <c r="W85" s="76"/>
      <c r="X85" s="76"/>
      <c r="Y85" s="76"/>
      <c r="Z85" s="76"/>
      <c r="AA85" s="76"/>
      <c r="AB85" s="76"/>
      <c r="AC85" s="77"/>
      <c r="AD85" s="77"/>
      <c r="AE85" s="77"/>
      <c r="AF85" s="77"/>
      <c r="AG85" s="77"/>
      <c r="AH85" s="77"/>
    </row>
    <row r="86" spans="2:36" ht="14.4">
      <c r="B86"/>
      <c r="C86"/>
      <c r="D86"/>
      <c r="E86"/>
      <c r="F86"/>
      <c r="G86"/>
      <c r="H86"/>
      <c r="I86" s="55"/>
      <c r="J86" s="55"/>
      <c r="K86" s="16"/>
      <c r="L86" s="36"/>
      <c r="M86" s="64"/>
      <c r="N86" s="65"/>
      <c r="O86" s="41"/>
      <c r="P86" s="39"/>
      <c r="Q86" s="41"/>
      <c r="R86" s="39"/>
      <c r="S86" s="41"/>
      <c r="T86" s="39"/>
      <c r="U86" s="41"/>
      <c r="V86" s="39"/>
      <c r="W86" s="41"/>
      <c r="X86" s="39"/>
      <c r="Y86" s="41"/>
      <c r="Z86" s="39"/>
      <c r="AA86" s="41"/>
      <c r="AB86" s="41"/>
      <c r="AC86" s="39"/>
      <c r="AD86" s="41"/>
      <c r="AE86" s="39"/>
      <c r="AF86" s="41"/>
      <c r="AG86" s="39"/>
      <c r="AH86" s="41"/>
    </row>
    <row r="87" spans="2:36" ht="14.4">
      <c r="B87"/>
      <c r="C87"/>
      <c r="D87"/>
      <c r="E87"/>
      <c r="F87"/>
      <c r="G87"/>
      <c r="H87"/>
      <c r="I87" s="16"/>
      <c r="J87" s="16"/>
      <c r="K87" s="16"/>
      <c r="L87" s="36"/>
      <c r="M87" s="66"/>
      <c r="N87" s="38"/>
      <c r="O87" s="41"/>
      <c r="P87" s="39"/>
      <c r="Q87" s="41"/>
      <c r="R87" s="39"/>
      <c r="S87" s="39"/>
      <c r="T87" s="39"/>
      <c r="U87" s="39"/>
      <c r="V87" s="39"/>
      <c r="W87" s="39"/>
      <c r="X87" s="39"/>
      <c r="Y87" s="39"/>
      <c r="Z87" s="39"/>
      <c r="AA87" s="41"/>
      <c r="AB87" s="39"/>
      <c r="AC87" s="39"/>
      <c r="AD87" s="39"/>
      <c r="AE87" s="39"/>
      <c r="AF87" s="39"/>
      <c r="AG87" s="39"/>
      <c r="AH87" s="39"/>
    </row>
    <row r="88" spans="2:36" ht="14.4">
      <c r="B88"/>
      <c r="C88"/>
      <c r="D88"/>
      <c r="E88"/>
      <c r="F88"/>
      <c r="G88"/>
      <c r="H88"/>
      <c r="I88" s="16"/>
      <c r="J88" s="16"/>
      <c r="K88" s="16"/>
      <c r="L88" s="36"/>
      <c r="M88" s="66"/>
      <c r="N88" s="38"/>
      <c r="O88" s="41"/>
      <c r="P88" s="39"/>
      <c r="Q88" s="41"/>
      <c r="R88" s="39"/>
      <c r="S88" s="41"/>
      <c r="T88" s="39"/>
      <c r="U88" s="41"/>
      <c r="V88" s="39"/>
      <c r="W88" s="41"/>
      <c r="X88" s="39"/>
      <c r="Y88" s="41"/>
      <c r="Z88" s="39"/>
      <c r="AA88" s="41"/>
      <c r="AB88" s="39"/>
      <c r="AC88" s="41"/>
      <c r="AD88" s="39"/>
      <c r="AE88" s="41"/>
      <c r="AF88" s="39"/>
      <c r="AG88" s="41"/>
      <c r="AH88" s="39"/>
    </row>
    <row r="89" spans="2:36" ht="14.4">
      <c r="B89"/>
      <c r="C89"/>
      <c r="D89"/>
      <c r="E89"/>
      <c r="F89"/>
      <c r="G89"/>
      <c r="H89"/>
      <c r="I89" s="16"/>
      <c r="J89" s="16"/>
      <c r="K89" s="16"/>
      <c r="L89" s="36"/>
      <c r="M89" s="67"/>
      <c r="N89" s="40"/>
      <c r="O89" s="41"/>
      <c r="P89" s="39"/>
      <c r="Q89" s="41"/>
      <c r="R89" s="39"/>
      <c r="S89" s="41"/>
      <c r="T89" s="39"/>
      <c r="U89" s="41"/>
      <c r="V89" s="39"/>
      <c r="W89" s="41"/>
      <c r="X89" s="39"/>
      <c r="Y89" s="41"/>
      <c r="Z89" s="39"/>
      <c r="AA89" s="41"/>
      <c r="AB89" s="39"/>
      <c r="AC89" s="41"/>
      <c r="AD89" s="39"/>
      <c r="AE89" s="41"/>
      <c r="AF89" s="39"/>
      <c r="AG89" s="41"/>
      <c r="AH89" s="39"/>
    </row>
    <row r="90" spans="2:36" ht="14.4">
      <c r="B90"/>
      <c r="C90"/>
      <c r="D90"/>
      <c r="E90"/>
      <c r="F90"/>
      <c r="G90"/>
      <c r="H90"/>
      <c r="I90" s="16"/>
      <c r="J90" s="16"/>
      <c r="K90" s="16"/>
      <c r="L90" s="36"/>
      <c r="M90" s="66"/>
      <c r="N90" s="38"/>
      <c r="O90" s="41"/>
      <c r="P90" s="39"/>
      <c r="Q90" s="41"/>
      <c r="R90" s="39"/>
      <c r="S90" s="39"/>
      <c r="T90" s="39"/>
      <c r="U90" s="39"/>
      <c r="V90" s="39"/>
      <c r="W90" s="39"/>
      <c r="X90" s="39"/>
      <c r="Y90" s="39"/>
      <c r="Z90" s="39"/>
      <c r="AA90" s="39"/>
      <c r="AB90" s="39"/>
      <c r="AC90" s="39"/>
      <c r="AD90" s="39"/>
      <c r="AE90" s="39"/>
      <c r="AF90" s="39"/>
      <c r="AG90" s="39"/>
      <c r="AH90" s="39"/>
    </row>
    <row r="91" spans="2:36" ht="14.4">
      <c r="B91"/>
      <c r="C91"/>
      <c r="D91"/>
      <c r="E91"/>
      <c r="F91"/>
      <c r="G91"/>
      <c r="H91"/>
      <c r="I91" s="16"/>
      <c r="J91" s="16"/>
      <c r="K91" s="16"/>
      <c r="L91" s="36"/>
      <c r="M91" s="66"/>
      <c r="N91" s="38"/>
      <c r="O91" s="41"/>
      <c r="P91" s="39"/>
      <c r="Q91" s="41"/>
      <c r="R91" s="39"/>
      <c r="S91" s="41"/>
      <c r="T91" s="39"/>
      <c r="U91" s="41"/>
      <c r="V91" s="39"/>
      <c r="W91" s="41"/>
      <c r="X91" s="39"/>
      <c r="Y91" s="41"/>
      <c r="Z91" s="39"/>
      <c r="AA91" s="41"/>
      <c r="AB91" s="39"/>
      <c r="AC91" s="41"/>
      <c r="AD91" s="39"/>
      <c r="AE91" s="41"/>
      <c r="AF91" s="39"/>
      <c r="AG91" s="41"/>
      <c r="AH91" s="39"/>
    </row>
    <row r="92" spans="2:36" ht="14.4">
      <c r="B92"/>
      <c r="C92"/>
      <c r="D92"/>
      <c r="E92"/>
      <c r="F92"/>
      <c r="G92"/>
      <c r="H92"/>
      <c r="I92" s="16"/>
      <c r="J92" s="16"/>
      <c r="K92" s="16"/>
      <c r="L92" s="36"/>
      <c r="M92" s="38"/>
      <c r="N92" s="40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  <c r="AA92" s="41"/>
      <c r="AB92" s="41"/>
      <c r="AC92" s="39"/>
      <c r="AD92" s="41"/>
      <c r="AE92" s="39"/>
      <c r="AF92" s="41"/>
      <c r="AG92" s="39"/>
      <c r="AH92" s="41"/>
    </row>
    <row r="93" spans="2:36" ht="14.4">
      <c r="B93"/>
      <c r="C93"/>
      <c r="D93"/>
      <c r="E93"/>
      <c r="F93"/>
      <c r="G93"/>
      <c r="H93"/>
      <c r="I93" s="16"/>
      <c r="J93" s="16"/>
      <c r="K93" s="16"/>
      <c r="L93" s="36"/>
      <c r="M93" s="67"/>
      <c r="N93" s="40"/>
      <c r="O93" s="41"/>
      <c r="P93" s="39"/>
      <c r="Q93" s="41"/>
      <c r="R93" s="39"/>
      <c r="S93" s="41"/>
      <c r="T93" s="39"/>
      <c r="U93" s="41"/>
      <c r="V93" s="41"/>
      <c r="W93" s="41"/>
      <c r="X93" s="41"/>
      <c r="Y93" s="41"/>
      <c r="Z93" s="41"/>
      <c r="AA93" s="41"/>
      <c r="AB93" s="41"/>
      <c r="AC93" s="39"/>
      <c r="AD93" s="41"/>
      <c r="AE93" s="39"/>
      <c r="AF93" s="41"/>
      <c r="AG93" s="39"/>
      <c r="AH93" s="41"/>
    </row>
    <row r="94" spans="2:36" ht="14.4">
      <c r="B94"/>
      <c r="C94"/>
      <c r="D94"/>
      <c r="E94"/>
      <c r="F94"/>
      <c r="G94"/>
      <c r="H94"/>
      <c r="I94" s="16"/>
      <c r="J94" s="16"/>
      <c r="K94" s="16"/>
      <c r="L94" s="36"/>
      <c r="M94" s="66"/>
      <c r="N94" s="38"/>
      <c r="O94" s="41"/>
      <c r="P94" s="39"/>
      <c r="Q94" s="41"/>
      <c r="R94" s="39"/>
      <c r="S94" s="41"/>
      <c r="T94" s="39"/>
      <c r="U94" s="41"/>
      <c r="V94" s="39"/>
      <c r="W94" s="41"/>
      <c r="X94" s="39"/>
      <c r="Y94" s="41"/>
      <c r="Z94" s="39"/>
      <c r="AA94" s="41"/>
      <c r="AB94" s="41"/>
      <c r="AC94" s="39"/>
      <c r="AD94" s="41"/>
      <c r="AE94" s="39"/>
      <c r="AF94" s="41"/>
      <c r="AG94" s="39"/>
      <c r="AH94" s="41"/>
    </row>
    <row r="95" spans="2:36">
      <c r="B95"/>
      <c r="C95"/>
      <c r="D95"/>
      <c r="E95"/>
      <c r="F95"/>
      <c r="G95"/>
      <c r="H95"/>
      <c r="I95" s="16"/>
      <c r="J95" s="16"/>
      <c r="K95" s="16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  <c r="AA95" s="37"/>
      <c r="AB95" s="37"/>
      <c r="AC95" s="37"/>
      <c r="AD95" s="37"/>
      <c r="AE95" s="37"/>
      <c r="AF95" s="37"/>
      <c r="AG95" s="37"/>
      <c r="AH95" s="37"/>
    </row>
    <row r="96" spans="2:36">
      <c r="B96"/>
      <c r="C96"/>
      <c r="D96"/>
      <c r="E96"/>
      <c r="F96"/>
      <c r="G96"/>
      <c r="H96"/>
      <c r="I96" s="16"/>
      <c r="J96" s="16"/>
      <c r="K96" s="16"/>
    </row>
    <row r="97" spans="2:11">
      <c r="B97"/>
      <c r="C97"/>
      <c r="D97"/>
      <c r="E97"/>
      <c r="F97"/>
      <c r="G97"/>
      <c r="H97"/>
      <c r="I97" s="16"/>
      <c r="J97" s="16"/>
      <c r="K97" s="16"/>
    </row>
    <row r="98" spans="2:11">
      <c r="B98"/>
      <c r="C98"/>
      <c r="D98"/>
      <c r="E98"/>
      <c r="F98"/>
      <c r="G98"/>
      <c r="H98"/>
      <c r="I98" s="16"/>
      <c r="J98" s="16"/>
      <c r="K98" s="16"/>
    </row>
    <row r="99" spans="2:11">
      <c r="B99"/>
      <c r="C99"/>
      <c r="D99"/>
      <c r="E99"/>
      <c r="F99"/>
      <c r="G99"/>
      <c r="H99"/>
      <c r="I99" s="16"/>
      <c r="J99" s="16"/>
      <c r="K99" s="16"/>
    </row>
    <row r="100" spans="2:11">
      <c r="B100"/>
      <c r="C100"/>
      <c r="D100"/>
      <c r="E100"/>
      <c r="F100"/>
      <c r="G100"/>
      <c r="H100"/>
      <c r="I100" s="16"/>
      <c r="J100" s="16"/>
      <c r="K100" s="16"/>
    </row>
    <row r="101" spans="2:11">
      <c r="B101"/>
      <c r="C101"/>
      <c r="D101"/>
      <c r="E101"/>
      <c r="F101"/>
      <c r="G101"/>
      <c r="H101"/>
      <c r="I101" s="16"/>
      <c r="J101" s="16"/>
      <c r="K101" s="16"/>
    </row>
    <row r="102" spans="2:11">
      <c r="B102"/>
      <c r="C102"/>
      <c r="D102"/>
      <c r="E102"/>
      <c r="F102"/>
      <c r="G102"/>
      <c r="H102"/>
      <c r="I102" s="16"/>
      <c r="J102" s="16"/>
      <c r="K102" s="16"/>
    </row>
    <row r="103" spans="2:11">
      <c r="B103"/>
      <c r="C103"/>
      <c r="D103"/>
      <c r="E103"/>
      <c r="F103"/>
      <c r="G103"/>
      <c r="H103"/>
      <c r="I103" s="16"/>
      <c r="J103" s="16"/>
      <c r="K103" s="16"/>
    </row>
    <row r="104" spans="2:11">
      <c r="B104"/>
      <c r="C104"/>
      <c r="D104"/>
      <c r="E104"/>
      <c r="F104"/>
      <c r="G104"/>
      <c r="H104"/>
      <c r="I104" s="16"/>
      <c r="J104" s="16"/>
      <c r="K104" s="16"/>
    </row>
    <row r="105" spans="2:11">
      <c r="B105"/>
      <c r="C105"/>
      <c r="D105"/>
      <c r="E105"/>
      <c r="F105"/>
      <c r="G105"/>
      <c r="H105"/>
    </row>
    <row r="106" spans="2:11">
      <c r="B106"/>
      <c r="C106"/>
      <c r="D106"/>
      <c r="E106"/>
      <c r="F106"/>
      <c r="G106"/>
      <c r="H106"/>
    </row>
    <row r="107" spans="2:11">
      <c r="B107"/>
      <c r="C107"/>
      <c r="D107"/>
      <c r="E107"/>
      <c r="F107"/>
      <c r="G107"/>
      <c r="H107"/>
    </row>
    <row r="108" spans="2:11">
      <c r="B108"/>
      <c r="C108"/>
      <c r="D108"/>
      <c r="E108"/>
      <c r="F108"/>
      <c r="G108"/>
      <c r="H108"/>
    </row>
    <row r="109" spans="2:11">
      <c r="B109"/>
      <c r="C109"/>
      <c r="D109"/>
      <c r="E109"/>
      <c r="F109"/>
      <c r="G109"/>
      <c r="H109"/>
    </row>
    <row r="110" spans="2:11">
      <c r="B110"/>
      <c r="C110"/>
      <c r="D110"/>
      <c r="E110"/>
      <c r="F110"/>
      <c r="G110"/>
      <c r="H110"/>
    </row>
    <row r="111" spans="2:11">
      <c r="B111"/>
      <c r="C111"/>
      <c r="D111"/>
      <c r="E111"/>
      <c r="F111"/>
      <c r="G111"/>
      <c r="H111"/>
    </row>
    <row r="112" spans="2:11">
      <c r="B112"/>
      <c r="C112"/>
      <c r="D112"/>
      <c r="E112"/>
      <c r="F112"/>
      <c r="G112"/>
      <c r="H112"/>
    </row>
    <row r="113" spans="2:8">
      <c r="B113"/>
      <c r="C113"/>
      <c r="D113"/>
      <c r="E113"/>
      <c r="F113"/>
      <c r="G113"/>
      <c r="H113"/>
    </row>
    <row r="114" spans="2:8">
      <c r="B114"/>
      <c r="C114"/>
      <c r="D114"/>
      <c r="E114"/>
      <c r="F114"/>
      <c r="G114"/>
      <c r="H114"/>
    </row>
    <row r="115" spans="2:8">
      <c r="B115"/>
      <c r="C115"/>
      <c r="D115"/>
      <c r="E115"/>
      <c r="F115"/>
      <c r="G115"/>
      <c r="H115"/>
    </row>
    <row r="116" spans="2:8">
      <c r="B116"/>
      <c r="C116"/>
      <c r="D116"/>
      <c r="E116"/>
      <c r="F116"/>
      <c r="G116"/>
      <c r="H116"/>
    </row>
    <row r="117" spans="2:8">
      <c r="B117"/>
      <c r="C117"/>
      <c r="D117"/>
      <c r="E117"/>
      <c r="F117"/>
      <c r="G117"/>
      <c r="H117"/>
    </row>
    <row r="118" spans="2:8">
      <c r="B118"/>
      <c r="C118"/>
      <c r="D118"/>
      <c r="E118"/>
      <c r="F118"/>
      <c r="G118"/>
      <c r="H118"/>
    </row>
    <row r="119" spans="2:8">
      <c r="B119"/>
      <c r="C119"/>
      <c r="D119"/>
      <c r="E119"/>
      <c r="F119"/>
      <c r="G119"/>
      <c r="H119"/>
    </row>
    <row r="120" spans="2:8">
      <c r="B120"/>
      <c r="C120"/>
      <c r="D120"/>
      <c r="E120"/>
      <c r="F120"/>
      <c r="G120"/>
      <c r="H120"/>
    </row>
    <row r="121" spans="2:8">
      <c r="B121"/>
      <c r="C121"/>
      <c r="D121"/>
      <c r="E121"/>
      <c r="F121"/>
      <c r="G121"/>
      <c r="H121"/>
    </row>
    <row r="122" spans="2:8">
      <c r="B122"/>
      <c r="C122"/>
      <c r="D122"/>
      <c r="E122"/>
      <c r="F122"/>
      <c r="G122"/>
      <c r="H122"/>
    </row>
    <row r="123" spans="2:8">
      <c r="B123"/>
      <c r="C123"/>
      <c r="D123"/>
      <c r="E123"/>
      <c r="F123"/>
      <c r="G123"/>
      <c r="H123"/>
    </row>
    <row r="124" spans="2:8">
      <c r="B124"/>
      <c r="C124"/>
      <c r="D124"/>
      <c r="E124"/>
      <c r="F124"/>
      <c r="G124"/>
      <c r="H124"/>
    </row>
    <row r="125" spans="2:8">
      <c r="B125"/>
      <c r="C125"/>
      <c r="D125"/>
      <c r="E125"/>
      <c r="F125"/>
      <c r="G125"/>
      <c r="H125"/>
    </row>
    <row r="126" spans="2:8">
      <c r="B126"/>
      <c r="C126"/>
      <c r="D126"/>
      <c r="E126"/>
      <c r="F126"/>
      <c r="G126"/>
      <c r="H126"/>
    </row>
    <row r="127" spans="2:8">
      <c r="B127"/>
      <c r="C127"/>
      <c r="D127"/>
      <c r="E127"/>
      <c r="F127"/>
      <c r="G127"/>
      <c r="H127"/>
    </row>
    <row r="128" spans="2:8">
      <c r="B128"/>
      <c r="C128"/>
      <c r="D128"/>
      <c r="E128"/>
      <c r="F128"/>
      <c r="G128"/>
      <c r="H128"/>
    </row>
    <row r="129" spans="2:8">
      <c r="B129"/>
      <c r="C129"/>
      <c r="D129"/>
      <c r="E129"/>
      <c r="F129"/>
      <c r="G129"/>
      <c r="H129"/>
    </row>
    <row r="130" spans="2:8">
      <c r="B130"/>
      <c r="C130"/>
      <c r="D130"/>
      <c r="E130"/>
      <c r="F130"/>
      <c r="G130"/>
      <c r="H130"/>
    </row>
    <row r="131" spans="2:8">
      <c r="B131"/>
      <c r="C131"/>
      <c r="D131"/>
      <c r="E131"/>
      <c r="F131"/>
      <c r="G131"/>
      <c r="H131"/>
    </row>
    <row r="132" spans="2:8">
      <c r="B132"/>
      <c r="C132"/>
      <c r="D132"/>
      <c r="E132"/>
      <c r="F132"/>
      <c r="G132"/>
      <c r="H132"/>
    </row>
    <row r="133" spans="2:8">
      <c r="B133"/>
      <c r="C133"/>
      <c r="D133"/>
      <c r="E133"/>
      <c r="F133"/>
      <c r="G133"/>
      <c r="H133"/>
    </row>
    <row r="134" spans="2:8">
      <c r="B134"/>
      <c r="C134"/>
      <c r="D134"/>
      <c r="E134"/>
      <c r="F134"/>
      <c r="G134"/>
      <c r="H134"/>
    </row>
    <row r="135" spans="2:8">
      <c r="B135"/>
      <c r="C135"/>
      <c r="D135"/>
      <c r="E135"/>
      <c r="F135"/>
      <c r="G135"/>
      <c r="H135"/>
    </row>
    <row r="136" spans="2:8">
      <c r="B136"/>
      <c r="C136"/>
      <c r="D136"/>
      <c r="E136"/>
      <c r="F136"/>
      <c r="G136"/>
      <c r="H136"/>
    </row>
    <row r="137" spans="2:8">
      <c r="B137"/>
      <c r="C137"/>
      <c r="D137"/>
      <c r="E137"/>
      <c r="F137"/>
      <c r="G137"/>
      <c r="H137"/>
    </row>
    <row r="138" spans="2:8">
      <c r="B138"/>
      <c r="C138"/>
      <c r="D138"/>
      <c r="E138"/>
      <c r="F138"/>
      <c r="G138"/>
      <c r="H138"/>
    </row>
    <row r="139" spans="2:8">
      <c r="B139"/>
      <c r="C139"/>
      <c r="D139"/>
      <c r="E139"/>
      <c r="F139"/>
      <c r="G139"/>
      <c r="H139"/>
    </row>
    <row r="140" spans="2:8">
      <c r="B140"/>
      <c r="C140"/>
      <c r="D140"/>
      <c r="E140"/>
      <c r="F140"/>
      <c r="G140"/>
      <c r="H140"/>
    </row>
    <row r="141" spans="2:8">
      <c r="B141"/>
      <c r="C141"/>
      <c r="D141"/>
      <c r="E141"/>
      <c r="F141"/>
      <c r="G141"/>
      <c r="H141"/>
    </row>
    <row r="142" spans="2:8">
      <c r="B142"/>
      <c r="C142"/>
      <c r="D142"/>
      <c r="E142"/>
      <c r="F142"/>
      <c r="G142"/>
      <c r="H142"/>
    </row>
    <row r="143" spans="2:8">
      <c r="B143"/>
      <c r="C143"/>
      <c r="D143"/>
      <c r="E143"/>
      <c r="F143"/>
      <c r="G143"/>
      <c r="H143"/>
    </row>
    <row r="144" spans="2:8">
      <c r="B144"/>
      <c r="C144"/>
      <c r="D144"/>
      <c r="E144"/>
      <c r="F144"/>
      <c r="G144"/>
      <c r="H144"/>
    </row>
    <row r="145" spans="2:8">
      <c r="B145"/>
      <c r="C145"/>
      <c r="D145"/>
      <c r="E145"/>
      <c r="F145"/>
      <c r="G145"/>
      <c r="H145"/>
    </row>
    <row r="146" spans="2:8">
      <c r="B146"/>
      <c r="C146"/>
      <c r="D146"/>
      <c r="E146"/>
      <c r="F146"/>
      <c r="G146"/>
      <c r="H146"/>
    </row>
    <row r="147" spans="2:8">
      <c r="B147"/>
      <c r="C147"/>
      <c r="D147"/>
      <c r="E147"/>
      <c r="F147"/>
      <c r="G147"/>
      <c r="H147"/>
    </row>
    <row r="148" spans="2:8">
      <c r="B148"/>
      <c r="C148"/>
      <c r="D148"/>
      <c r="E148"/>
      <c r="F148"/>
      <c r="G148"/>
      <c r="H148"/>
    </row>
    <row r="149" spans="2:8">
      <c r="B149"/>
      <c r="C149"/>
      <c r="D149"/>
      <c r="E149"/>
      <c r="F149"/>
      <c r="G149"/>
      <c r="H149"/>
    </row>
    <row r="150" spans="2:8">
      <c r="B150"/>
      <c r="C150"/>
      <c r="D150"/>
      <c r="E150"/>
      <c r="F150"/>
      <c r="G150"/>
      <c r="H150"/>
    </row>
    <row r="151" spans="2:8">
      <c r="B151"/>
      <c r="C151"/>
      <c r="D151"/>
      <c r="E151"/>
      <c r="F151"/>
      <c r="G151"/>
      <c r="H151"/>
    </row>
    <row r="152" spans="2:8">
      <c r="B152"/>
      <c r="C152"/>
      <c r="D152"/>
      <c r="E152"/>
      <c r="F152"/>
      <c r="G152"/>
      <c r="H152"/>
    </row>
    <row r="153" spans="2:8">
      <c r="B153"/>
      <c r="C153"/>
      <c r="D153"/>
      <c r="E153"/>
      <c r="F153"/>
      <c r="G153"/>
      <c r="H153"/>
    </row>
    <row r="154" spans="2:8">
      <c r="B154"/>
      <c r="C154"/>
      <c r="D154"/>
      <c r="E154"/>
      <c r="F154"/>
      <c r="G154"/>
      <c r="H154"/>
    </row>
    <row r="155" spans="2:8">
      <c r="B155"/>
      <c r="C155"/>
      <c r="D155"/>
      <c r="E155"/>
      <c r="F155"/>
      <c r="G155"/>
      <c r="H155"/>
    </row>
    <row r="156" spans="2:8">
      <c r="B156"/>
      <c r="C156"/>
      <c r="D156"/>
      <c r="E156"/>
      <c r="F156"/>
      <c r="G156"/>
      <c r="H156"/>
    </row>
    <row r="157" spans="2:8">
      <c r="B157"/>
      <c r="C157"/>
      <c r="D157"/>
      <c r="E157"/>
      <c r="F157"/>
      <c r="G157"/>
      <c r="H157"/>
    </row>
    <row r="158" spans="2:8">
      <c r="B158"/>
      <c r="C158"/>
      <c r="D158"/>
      <c r="E158"/>
      <c r="F158"/>
      <c r="G158"/>
      <c r="H158"/>
    </row>
    <row r="159" spans="2:8">
      <c r="B159"/>
      <c r="C159"/>
      <c r="D159"/>
      <c r="E159"/>
      <c r="F159"/>
      <c r="G159"/>
      <c r="H159"/>
    </row>
    <row r="160" spans="2:8">
      <c r="B160"/>
      <c r="C160"/>
      <c r="D160"/>
      <c r="E160"/>
      <c r="F160"/>
      <c r="G160"/>
      <c r="H160"/>
    </row>
    <row r="161" spans="2:8">
      <c r="B161"/>
      <c r="C161"/>
      <c r="D161"/>
      <c r="E161"/>
      <c r="F161"/>
      <c r="G161"/>
      <c r="H161"/>
    </row>
    <row r="162" spans="2:8">
      <c r="B162"/>
      <c r="C162"/>
      <c r="D162"/>
      <c r="E162"/>
      <c r="F162"/>
      <c r="G162"/>
      <c r="H162"/>
    </row>
    <row r="163" spans="2:8">
      <c r="B163"/>
      <c r="C163"/>
      <c r="D163"/>
      <c r="E163"/>
      <c r="F163"/>
      <c r="G163"/>
      <c r="H163"/>
    </row>
    <row r="164" spans="2:8">
      <c r="B164"/>
      <c r="C164"/>
      <c r="D164"/>
      <c r="E164"/>
      <c r="F164"/>
      <c r="G164"/>
      <c r="H164"/>
    </row>
    <row r="165" spans="2:8">
      <c r="B165"/>
      <c r="C165"/>
      <c r="D165"/>
      <c r="E165"/>
      <c r="F165"/>
      <c r="G165"/>
      <c r="H165"/>
    </row>
    <row r="166" spans="2:8">
      <c r="B166"/>
      <c r="C166"/>
      <c r="D166"/>
      <c r="E166"/>
      <c r="F166"/>
      <c r="G166"/>
      <c r="H166"/>
    </row>
    <row r="167" spans="2:8">
      <c r="B167"/>
      <c r="C167"/>
      <c r="D167"/>
      <c r="E167"/>
      <c r="F167"/>
      <c r="G167"/>
      <c r="H167"/>
    </row>
    <row r="168" spans="2:8">
      <c r="B168"/>
      <c r="C168"/>
      <c r="D168"/>
      <c r="E168"/>
      <c r="F168"/>
      <c r="G168"/>
      <c r="H168"/>
    </row>
    <row r="169" spans="2:8">
      <c r="B169"/>
      <c r="C169"/>
      <c r="D169"/>
      <c r="E169"/>
      <c r="F169"/>
      <c r="G169"/>
      <c r="H169"/>
    </row>
    <row r="170" spans="2:8">
      <c r="B170"/>
      <c r="C170"/>
      <c r="D170"/>
      <c r="E170"/>
      <c r="F170"/>
      <c r="G170"/>
      <c r="H170"/>
    </row>
    <row r="171" spans="2:8">
      <c r="B171"/>
      <c r="C171"/>
      <c r="D171"/>
      <c r="E171"/>
      <c r="F171"/>
      <c r="G171"/>
      <c r="H171"/>
    </row>
    <row r="172" spans="2:8">
      <c r="B172"/>
      <c r="C172"/>
      <c r="D172"/>
      <c r="E172"/>
      <c r="F172"/>
      <c r="G172"/>
      <c r="H172"/>
    </row>
    <row r="173" spans="2:8">
      <c r="B173"/>
      <c r="C173"/>
      <c r="D173"/>
      <c r="E173"/>
      <c r="F173"/>
      <c r="G173"/>
      <c r="H173"/>
    </row>
    <row r="174" spans="2:8">
      <c r="B174"/>
      <c r="C174"/>
      <c r="D174"/>
      <c r="E174"/>
      <c r="F174"/>
      <c r="G174"/>
      <c r="H174"/>
    </row>
    <row r="175" spans="2:8">
      <c r="B175"/>
      <c r="C175"/>
      <c r="D175"/>
      <c r="E175"/>
      <c r="F175"/>
      <c r="G175"/>
      <c r="H175"/>
    </row>
    <row r="176" spans="2:8">
      <c r="B176"/>
      <c r="C176"/>
      <c r="D176"/>
      <c r="E176"/>
      <c r="F176"/>
      <c r="G176"/>
      <c r="H176"/>
    </row>
    <row r="177" spans="2:8">
      <c r="B177"/>
      <c r="C177"/>
      <c r="D177"/>
      <c r="E177"/>
      <c r="F177"/>
      <c r="G177"/>
      <c r="H177"/>
    </row>
    <row r="178" spans="2:8">
      <c r="B178"/>
      <c r="C178"/>
      <c r="D178"/>
      <c r="E178"/>
      <c r="F178"/>
      <c r="G178"/>
      <c r="H178"/>
    </row>
    <row r="179" spans="2:8">
      <c r="B179"/>
      <c r="C179"/>
      <c r="D179"/>
      <c r="E179"/>
      <c r="F179"/>
      <c r="G179"/>
      <c r="H179"/>
    </row>
    <row r="180" spans="2:8">
      <c r="B180"/>
      <c r="C180"/>
      <c r="D180"/>
      <c r="E180"/>
      <c r="F180"/>
      <c r="G180"/>
      <c r="H180"/>
    </row>
    <row r="181" spans="2:8">
      <c r="B181"/>
      <c r="C181"/>
      <c r="D181"/>
      <c r="E181"/>
      <c r="F181"/>
      <c r="G181"/>
      <c r="H181"/>
    </row>
  </sheetData>
  <mergeCells count="12">
    <mergeCell ref="AI72:AJ72"/>
    <mergeCell ref="M85:N85"/>
    <mergeCell ref="O85:P85"/>
    <mergeCell ref="Q85:R85"/>
    <mergeCell ref="S85:T85"/>
    <mergeCell ref="U85:V85"/>
    <mergeCell ref="W85:X85"/>
    <mergeCell ref="Y85:Z85"/>
    <mergeCell ref="AA85:AB85"/>
    <mergeCell ref="AC85:AD85"/>
    <mergeCell ref="AE85:AF85"/>
    <mergeCell ref="AG85:AH85"/>
  </mergeCells>
  <pageMargins left="0.7" right="0.7" top="0.75" bottom="0.75" header="0.3" footer="0.3"/>
  <pageSetup paperSize="9" orientation="portrait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92D050"/>
  </sheetPr>
  <dimension ref="A5:AT134"/>
  <sheetViews>
    <sheetView tabSelected="1" zoomScale="70" zoomScaleNormal="70" workbookViewId="0">
      <pane ySplit="6" topLeftCell="A7" activePane="bottomLeft" state="frozen"/>
      <selection activeCell="C33" sqref="C33"/>
      <selection pane="bottomLeft" activeCell="V37" sqref="V37"/>
    </sheetView>
  </sheetViews>
  <sheetFormatPr defaultRowHeight="13.2"/>
  <cols>
    <col min="1" max="1" width="2" bestFit="1" customWidth="1"/>
    <col min="2" max="2" width="11.5546875" bestFit="1" customWidth="1"/>
    <col min="3" max="3" width="10.6640625" bestFit="1" customWidth="1"/>
    <col min="4" max="4" width="6.44140625" bestFit="1" customWidth="1"/>
    <col min="5" max="5" width="6.33203125" bestFit="1" customWidth="1"/>
    <col min="6" max="6" width="10.109375" customWidth="1"/>
    <col min="7" max="7" width="12.88671875" bestFit="1" customWidth="1"/>
    <col min="8" max="8" width="6.33203125" bestFit="1" customWidth="1"/>
    <col min="9" max="9" width="2" bestFit="1" customWidth="1"/>
    <col min="10" max="10" width="11.5546875" bestFit="1" customWidth="1"/>
    <col min="11" max="11" width="10.6640625" bestFit="1" customWidth="1"/>
    <col min="12" max="12" width="6.44140625" customWidth="1"/>
    <col min="13" max="13" width="6.33203125" bestFit="1" customWidth="1"/>
    <col min="14" max="14" width="10.109375" customWidth="1"/>
    <col min="15" max="15" width="13.44140625" bestFit="1" customWidth="1"/>
    <col min="16" max="16" width="6.33203125" bestFit="1" customWidth="1"/>
    <col min="17" max="17" width="2.33203125" bestFit="1" customWidth="1"/>
    <col min="18" max="18" width="11.5546875" bestFit="1" customWidth="1"/>
    <col min="19" max="19" width="10.6640625" bestFit="1" customWidth="1"/>
    <col min="20" max="20" width="6.44140625" bestFit="1" customWidth="1"/>
    <col min="21" max="21" width="6.33203125" bestFit="1" customWidth="1"/>
    <col min="22" max="22" width="10.109375" customWidth="1"/>
    <col min="23" max="23" width="12.44140625" bestFit="1" customWidth="1"/>
    <col min="24" max="24" width="6.33203125" bestFit="1" customWidth="1"/>
    <col min="25" max="25" width="2.33203125" bestFit="1" customWidth="1"/>
    <col min="26" max="26" width="11.5546875" bestFit="1" customWidth="1"/>
    <col min="27" max="27" width="10.6640625" bestFit="1" customWidth="1"/>
    <col min="28" max="28" width="6.44140625" bestFit="1" customWidth="1"/>
    <col min="29" max="29" width="12" bestFit="1" customWidth="1"/>
    <col min="30" max="30" width="10.109375" customWidth="1"/>
    <col min="31" max="31" width="13" bestFit="1" customWidth="1"/>
    <col min="32" max="32" width="6.33203125" bestFit="1" customWidth="1"/>
    <col min="33" max="33" width="2.33203125" style="23" bestFit="1" customWidth="1"/>
  </cols>
  <sheetData>
    <row r="5" spans="2:33" ht="14.4">
      <c r="B5" s="6" t="s">
        <v>4</v>
      </c>
      <c r="C5" s="12"/>
      <c r="D5" s="12"/>
      <c r="E5" s="12"/>
      <c r="F5" s="12"/>
      <c r="G5" s="7"/>
      <c r="H5" s="7"/>
      <c r="J5" s="6" t="s">
        <v>4</v>
      </c>
      <c r="K5" s="12"/>
      <c r="L5" s="12"/>
      <c r="M5" s="12"/>
      <c r="N5" s="12"/>
      <c r="O5" s="7"/>
      <c r="P5" s="7"/>
      <c r="R5" s="6" t="s">
        <v>4</v>
      </c>
      <c r="S5" s="12"/>
      <c r="T5" s="12"/>
      <c r="U5" s="12"/>
      <c r="V5" s="12"/>
      <c r="W5" s="7"/>
      <c r="X5" s="7"/>
      <c r="Z5" s="6" t="s">
        <v>4</v>
      </c>
      <c r="AA5" s="12"/>
      <c r="AB5" s="12"/>
      <c r="AC5" s="12"/>
      <c r="AD5" s="12"/>
      <c r="AE5" s="7"/>
      <c r="AF5" s="7"/>
      <c r="AG5" s="24"/>
    </row>
    <row r="6" spans="2:33" ht="13.8" thickBot="1">
      <c r="B6" s="8" t="s">
        <v>5</v>
      </c>
      <c r="C6" s="8" t="s">
        <v>7</v>
      </c>
      <c r="D6" s="8" t="s">
        <v>8</v>
      </c>
      <c r="E6" s="9" t="s">
        <v>0</v>
      </c>
      <c r="F6" s="83" t="s">
        <v>16</v>
      </c>
      <c r="G6" s="80" t="s">
        <v>9</v>
      </c>
      <c r="H6" s="80" t="s">
        <v>14</v>
      </c>
      <c r="J6" s="8" t="s">
        <v>5</v>
      </c>
      <c r="K6" s="8" t="s">
        <v>7</v>
      </c>
      <c r="L6" s="8" t="s">
        <v>8</v>
      </c>
      <c r="M6" s="9" t="s">
        <v>0</v>
      </c>
      <c r="N6" s="29" t="s">
        <v>16</v>
      </c>
      <c r="O6" s="10" t="s">
        <v>9</v>
      </c>
      <c r="P6" s="10" t="s">
        <v>14</v>
      </c>
      <c r="R6" s="8" t="s">
        <v>5</v>
      </c>
      <c r="S6" s="8" t="s">
        <v>7</v>
      </c>
      <c r="T6" s="8" t="s">
        <v>8</v>
      </c>
      <c r="U6" s="9" t="s">
        <v>0</v>
      </c>
      <c r="V6" s="29" t="s">
        <v>16</v>
      </c>
      <c r="W6" s="10" t="s">
        <v>9</v>
      </c>
      <c r="X6" s="10" t="s">
        <v>14</v>
      </c>
      <c r="Z6" s="8" t="s">
        <v>5</v>
      </c>
      <c r="AA6" s="8" t="s">
        <v>7</v>
      </c>
      <c r="AB6" s="8" t="s">
        <v>8</v>
      </c>
      <c r="AC6" s="9" t="s">
        <v>0</v>
      </c>
      <c r="AD6" s="29" t="s">
        <v>16</v>
      </c>
      <c r="AE6" s="10" t="s">
        <v>9</v>
      </c>
      <c r="AF6" s="10" t="s">
        <v>14</v>
      </c>
      <c r="AG6" s="25"/>
    </row>
    <row r="7" spans="2:33" ht="14.4">
      <c r="B7" s="79" t="s">
        <v>21</v>
      </c>
      <c r="C7" s="12" t="s">
        <v>10</v>
      </c>
      <c r="D7" s="12">
        <v>2010</v>
      </c>
      <c r="E7" s="11">
        <v>17</v>
      </c>
      <c r="F7" s="82" t="s">
        <v>39</v>
      </c>
      <c r="G7" s="17" t="str">
        <f>AVA!$D$8</f>
        <v>IMPELC-RO</v>
      </c>
      <c r="H7" s="84" t="s">
        <v>38</v>
      </c>
      <c r="J7" s="79" t="s">
        <v>21</v>
      </c>
      <c r="K7" s="12" t="s">
        <v>10</v>
      </c>
      <c r="L7" s="12">
        <v>2010</v>
      </c>
      <c r="M7" s="11">
        <v>16</v>
      </c>
      <c r="N7" s="82" t="s">
        <v>39</v>
      </c>
      <c r="O7" s="17" t="str">
        <f>AVA!$D$9</f>
        <v>IMPELC-GO</v>
      </c>
      <c r="P7" s="81" t="s">
        <v>38</v>
      </c>
      <c r="R7" s="79" t="s">
        <v>21</v>
      </c>
      <c r="S7" s="12" t="s">
        <v>10</v>
      </c>
      <c r="T7" s="12">
        <v>2010</v>
      </c>
      <c r="U7" s="11">
        <v>22</v>
      </c>
      <c r="V7" s="82" t="s">
        <v>39</v>
      </c>
      <c r="W7" s="17" t="str">
        <f>AVA!$D$10</f>
        <v>EXPELC-RO</v>
      </c>
      <c r="X7" s="81" t="s">
        <v>38</v>
      </c>
      <c r="Z7" s="79" t="s">
        <v>21</v>
      </c>
      <c r="AA7" s="12" t="s">
        <v>10</v>
      </c>
      <c r="AB7" s="12">
        <v>2010</v>
      </c>
      <c r="AC7" s="11">
        <v>21</v>
      </c>
      <c r="AD7" s="82" t="s">
        <v>39</v>
      </c>
      <c r="AE7" s="17" t="str">
        <f>AVA!$D$11</f>
        <v>EXPELC-GO</v>
      </c>
      <c r="AF7" s="81" t="s">
        <v>38</v>
      </c>
      <c r="AG7"/>
    </row>
    <row r="8" spans="2:33" ht="14.4">
      <c r="B8" s="79" t="s">
        <v>21</v>
      </c>
      <c r="C8" s="12" t="s">
        <v>10</v>
      </c>
      <c r="D8">
        <v>2015</v>
      </c>
      <c r="E8">
        <v>18</v>
      </c>
      <c r="F8" s="82" t="s">
        <v>39</v>
      </c>
      <c r="G8" s="17" t="str">
        <f>AVA!$D$8</f>
        <v>IMPELC-RO</v>
      </c>
      <c r="H8" s="84" t="s">
        <v>38</v>
      </c>
      <c r="J8" s="79" t="s">
        <v>21</v>
      </c>
      <c r="K8" s="12" t="s">
        <v>10</v>
      </c>
      <c r="L8">
        <v>2015</v>
      </c>
      <c r="M8">
        <v>17</v>
      </c>
      <c r="N8" s="82" t="s">
        <v>39</v>
      </c>
      <c r="O8" s="17" t="str">
        <f>AVA!$D$9</f>
        <v>IMPELC-GO</v>
      </c>
      <c r="P8" s="81" t="s">
        <v>38</v>
      </c>
      <c r="R8" s="79" t="s">
        <v>21</v>
      </c>
      <c r="S8" s="12" t="s">
        <v>10</v>
      </c>
      <c r="T8">
        <v>2015</v>
      </c>
      <c r="U8">
        <v>23</v>
      </c>
      <c r="V8" s="82" t="s">
        <v>39</v>
      </c>
      <c r="W8" s="17" t="str">
        <f>AVA!$D$10</f>
        <v>EXPELC-RO</v>
      </c>
      <c r="X8" s="81" t="s">
        <v>38</v>
      </c>
      <c r="Z8" s="79" t="s">
        <v>21</v>
      </c>
      <c r="AA8" s="12" t="s">
        <v>10</v>
      </c>
      <c r="AB8">
        <v>2015</v>
      </c>
      <c r="AC8">
        <v>22</v>
      </c>
      <c r="AD8" s="82" t="s">
        <v>39</v>
      </c>
      <c r="AE8" s="17" t="str">
        <f>AVA!$D$11</f>
        <v>EXPELC-GO</v>
      </c>
      <c r="AF8" s="81" t="s">
        <v>38</v>
      </c>
      <c r="AG8"/>
    </row>
    <row r="9" spans="2:33" ht="14.4">
      <c r="B9" s="79" t="s">
        <v>21</v>
      </c>
      <c r="C9" s="12" t="s">
        <v>10</v>
      </c>
      <c r="D9" s="12">
        <v>2020</v>
      </c>
      <c r="E9">
        <v>17</v>
      </c>
      <c r="F9" s="82" t="s">
        <v>39</v>
      </c>
      <c r="G9" s="17" t="str">
        <f>AVA!$D$8</f>
        <v>IMPELC-RO</v>
      </c>
      <c r="H9" s="84" t="s">
        <v>38</v>
      </c>
      <c r="J9" s="79" t="s">
        <v>21</v>
      </c>
      <c r="K9" s="12" t="s">
        <v>10</v>
      </c>
      <c r="L9" s="12">
        <v>2020</v>
      </c>
      <c r="M9">
        <v>16</v>
      </c>
      <c r="N9" s="82" t="s">
        <v>39</v>
      </c>
      <c r="O9" s="17" t="str">
        <f>AVA!$D$9</f>
        <v>IMPELC-GO</v>
      </c>
      <c r="P9" s="81" t="s">
        <v>38</v>
      </c>
      <c r="R9" s="79" t="s">
        <v>21</v>
      </c>
      <c r="S9" s="12" t="s">
        <v>10</v>
      </c>
      <c r="T9" s="12">
        <v>2020</v>
      </c>
      <c r="U9">
        <v>22</v>
      </c>
      <c r="V9" s="82" t="s">
        <v>39</v>
      </c>
      <c r="W9" s="17" t="str">
        <f>AVA!$D$10</f>
        <v>EXPELC-RO</v>
      </c>
      <c r="X9" s="81" t="s">
        <v>38</v>
      </c>
      <c r="Z9" s="79" t="s">
        <v>21</v>
      </c>
      <c r="AA9" s="12" t="s">
        <v>10</v>
      </c>
      <c r="AB9" s="12">
        <v>2020</v>
      </c>
      <c r="AC9">
        <v>21</v>
      </c>
      <c r="AD9" s="82" t="s">
        <v>39</v>
      </c>
      <c r="AE9" s="17" t="str">
        <f>AVA!$D$11</f>
        <v>EXPELC-GO</v>
      </c>
      <c r="AF9" s="81" t="s">
        <v>38</v>
      </c>
      <c r="AG9"/>
    </row>
    <row r="10" spans="2:33" ht="14.4">
      <c r="B10" s="79" t="s">
        <v>21</v>
      </c>
      <c r="C10" s="12" t="s">
        <v>10</v>
      </c>
      <c r="D10">
        <v>2025</v>
      </c>
      <c r="E10">
        <v>19</v>
      </c>
      <c r="F10" s="82" t="s">
        <v>39</v>
      </c>
      <c r="G10" s="17" t="str">
        <f>AVA!$D$8</f>
        <v>IMPELC-RO</v>
      </c>
      <c r="H10" s="84" t="s">
        <v>38</v>
      </c>
      <c r="J10" s="79" t="s">
        <v>21</v>
      </c>
      <c r="K10" s="12" t="s">
        <v>10</v>
      </c>
      <c r="L10">
        <v>2025</v>
      </c>
      <c r="M10">
        <v>18</v>
      </c>
      <c r="N10" s="82" t="s">
        <v>39</v>
      </c>
      <c r="O10" s="17" t="str">
        <f>AVA!$D$9</f>
        <v>IMPELC-GO</v>
      </c>
      <c r="P10" s="81" t="s">
        <v>38</v>
      </c>
      <c r="R10" s="79" t="s">
        <v>21</v>
      </c>
      <c r="S10" s="12" t="s">
        <v>10</v>
      </c>
      <c r="T10">
        <v>2025</v>
      </c>
      <c r="U10">
        <v>24</v>
      </c>
      <c r="V10" s="82" t="s">
        <v>39</v>
      </c>
      <c r="W10" s="17" t="str">
        <f>AVA!$D$10</f>
        <v>EXPELC-RO</v>
      </c>
      <c r="X10" s="81" t="s">
        <v>38</v>
      </c>
      <c r="Z10" s="79" t="s">
        <v>21</v>
      </c>
      <c r="AA10" s="12" t="s">
        <v>10</v>
      </c>
      <c r="AB10">
        <v>2025</v>
      </c>
      <c r="AC10">
        <v>23</v>
      </c>
      <c r="AD10" s="82" t="s">
        <v>39</v>
      </c>
      <c r="AE10" s="17" t="str">
        <f>AVA!$D$11</f>
        <v>EXPELC-GO</v>
      </c>
      <c r="AF10" s="81" t="s">
        <v>38</v>
      </c>
      <c r="AG10"/>
    </row>
    <row r="11" spans="2:33" ht="14.4">
      <c r="B11" s="79" t="s">
        <v>21</v>
      </c>
      <c r="C11" s="12" t="s">
        <v>10</v>
      </c>
      <c r="D11" s="12">
        <v>2030</v>
      </c>
      <c r="E11">
        <v>20</v>
      </c>
      <c r="F11" s="82" t="s">
        <v>39</v>
      </c>
      <c r="G11" s="17" t="str">
        <f>AVA!$D$8</f>
        <v>IMPELC-RO</v>
      </c>
      <c r="H11" s="84" t="s">
        <v>38</v>
      </c>
      <c r="J11" s="79" t="s">
        <v>21</v>
      </c>
      <c r="K11" s="12" t="s">
        <v>10</v>
      </c>
      <c r="L11" s="12">
        <v>2030</v>
      </c>
      <c r="M11">
        <v>19</v>
      </c>
      <c r="N11" s="82" t="s">
        <v>39</v>
      </c>
      <c r="O11" s="17" t="str">
        <f>AVA!$D$9</f>
        <v>IMPELC-GO</v>
      </c>
      <c r="P11" s="81" t="s">
        <v>38</v>
      </c>
      <c r="R11" s="79" t="s">
        <v>21</v>
      </c>
      <c r="S11" s="12" t="s">
        <v>10</v>
      </c>
      <c r="T11" s="12">
        <v>2030</v>
      </c>
      <c r="U11">
        <v>22</v>
      </c>
      <c r="V11" s="82" t="s">
        <v>39</v>
      </c>
      <c r="W11" s="17" t="str">
        <f>AVA!$D$10</f>
        <v>EXPELC-RO</v>
      </c>
      <c r="X11" s="81" t="s">
        <v>38</v>
      </c>
      <c r="Z11" s="79" t="s">
        <v>21</v>
      </c>
      <c r="AA11" s="12" t="s">
        <v>10</v>
      </c>
      <c r="AB11" s="12">
        <v>2030</v>
      </c>
      <c r="AC11">
        <v>21</v>
      </c>
      <c r="AD11" s="82" t="s">
        <v>39</v>
      </c>
      <c r="AE11" s="17" t="str">
        <f>AVA!$D$11</f>
        <v>EXPELC-GO</v>
      </c>
      <c r="AF11" s="81" t="s">
        <v>38</v>
      </c>
      <c r="AG11"/>
    </row>
    <row r="12" spans="2:33" ht="14.4">
      <c r="B12" s="79" t="s">
        <v>21</v>
      </c>
      <c r="C12" s="12" t="s">
        <v>10</v>
      </c>
      <c r="D12">
        <v>2035</v>
      </c>
      <c r="E12">
        <v>17</v>
      </c>
      <c r="F12" s="82" t="s">
        <v>39</v>
      </c>
      <c r="G12" s="17" t="str">
        <f>AVA!$D$8</f>
        <v>IMPELC-RO</v>
      </c>
      <c r="H12" s="84" t="s">
        <v>38</v>
      </c>
      <c r="J12" s="79" t="s">
        <v>21</v>
      </c>
      <c r="K12" s="12" t="s">
        <v>10</v>
      </c>
      <c r="L12">
        <v>2035</v>
      </c>
      <c r="M12">
        <v>16</v>
      </c>
      <c r="N12" s="82" t="s">
        <v>39</v>
      </c>
      <c r="O12" s="17" t="str">
        <f>AVA!$D$9</f>
        <v>IMPELC-GO</v>
      </c>
      <c r="P12" s="81" t="s">
        <v>38</v>
      </c>
      <c r="R12" s="79" t="s">
        <v>21</v>
      </c>
      <c r="S12" s="12" t="s">
        <v>10</v>
      </c>
      <c r="T12">
        <v>2035</v>
      </c>
      <c r="U12">
        <v>22</v>
      </c>
      <c r="V12" s="82" t="s">
        <v>39</v>
      </c>
      <c r="W12" s="17" t="str">
        <f>AVA!$D$10</f>
        <v>EXPELC-RO</v>
      </c>
      <c r="X12" s="81" t="s">
        <v>38</v>
      </c>
      <c r="Z12" s="79" t="s">
        <v>21</v>
      </c>
      <c r="AA12" s="12" t="s">
        <v>10</v>
      </c>
      <c r="AB12">
        <v>2035</v>
      </c>
      <c r="AC12">
        <v>21</v>
      </c>
      <c r="AD12" s="82" t="s">
        <v>39</v>
      </c>
      <c r="AE12" s="17" t="str">
        <f>AVA!$D$11</f>
        <v>EXPELC-GO</v>
      </c>
      <c r="AF12" s="81" t="s">
        <v>38</v>
      </c>
      <c r="AG12"/>
    </row>
    <row r="13" spans="2:33" ht="14.4">
      <c r="B13" s="79" t="s">
        <v>21</v>
      </c>
      <c r="C13" s="12" t="s">
        <v>10</v>
      </c>
      <c r="D13" s="12">
        <v>2040</v>
      </c>
      <c r="E13">
        <v>18</v>
      </c>
      <c r="F13" s="82" t="s">
        <v>39</v>
      </c>
      <c r="G13" s="17" t="str">
        <f>AVA!$D$8</f>
        <v>IMPELC-RO</v>
      </c>
      <c r="H13" s="84" t="s">
        <v>38</v>
      </c>
      <c r="J13" s="79" t="s">
        <v>21</v>
      </c>
      <c r="K13" s="12" t="s">
        <v>10</v>
      </c>
      <c r="L13" s="12">
        <v>2040</v>
      </c>
      <c r="M13">
        <v>17</v>
      </c>
      <c r="N13" s="82" t="s">
        <v>39</v>
      </c>
      <c r="O13" s="17" t="str">
        <f>AVA!$D$9</f>
        <v>IMPELC-GO</v>
      </c>
      <c r="P13" s="81" t="s">
        <v>38</v>
      </c>
      <c r="R13" s="79" t="s">
        <v>21</v>
      </c>
      <c r="S13" s="12" t="s">
        <v>10</v>
      </c>
      <c r="T13" s="12">
        <v>2040</v>
      </c>
      <c r="U13">
        <v>21</v>
      </c>
      <c r="V13" s="82" t="s">
        <v>39</v>
      </c>
      <c r="W13" s="17" t="str">
        <f>AVA!$D$10</f>
        <v>EXPELC-RO</v>
      </c>
      <c r="X13" s="81" t="s">
        <v>38</v>
      </c>
      <c r="Z13" s="79" t="s">
        <v>21</v>
      </c>
      <c r="AA13" s="12" t="s">
        <v>10</v>
      </c>
      <c r="AB13" s="12">
        <v>2040</v>
      </c>
      <c r="AC13">
        <v>20</v>
      </c>
      <c r="AD13" s="82" t="s">
        <v>39</v>
      </c>
      <c r="AE13" s="17" t="str">
        <f>AVA!$D$11</f>
        <v>EXPELC-GO</v>
      </c>
      <c r="AF13" s="81" t="s">
        <v>38</v>
      </c>
      <c r="AG13"/>
    </row>
    <row r="14" spans="2:33" ht="14.4">
      <c r="B14" s="79" t="s">
        <v>21</v>
      </c>
      <c r="C14" s="12" t="s">
        <v>10</v>
      </c>
      <c r="D14" s="12">
        <v>2045</v>
      </c>
      <c r="E14">
        <v>18</v>
      </c>
      <c r="F14" s="82" t="s">
        <v>39</v>
      </c>
      <c r="G14" s="17" t="str">
        <f>AVA!$D$8</f>
        <v>IMPELC-RO</v>
      </c>
      <c r="H14" s="84" t="s">
        <v>38</v>
      </c>
      <c r="J14" s="79" t="s">
        <v>21</v>
      </c>
      <c r="K14" s="12" t="s">
        <v>10</v>
      </c>
      <c r="L14" s="12">
        <v>2045</v>
      </c>
      <c r="M14">
        <v>17</v>
      </c>
      <c r="N14" s="82" t="s">
        <v>39</v>
      </c>
      <c r="O14" s="17" t="str">
        <f>AVA!$D$9</f>
        <v>IMPELC-GO</v>
      </c>
      <c r="P14" s="81" t="s">
        <v>38</v>
      </c>
      <c r="R14" s="79" t="s">
        <v>21</v>
      </c>
      <c r="S14" s="12" t="s">
        <v>10</v>
      </c>
      <c r="T14" s="12">
        <v>2045</v>
      </c>
      <c r="U14">
        <v>21</v>
      </c>
      <c r="V14" s="82" t="s">
        <v>39</v>
      </c>
      <c r="W14" s="17" t="str">
        <f>AVA!$D$10</f>
        <v>EXPELC-RO</v>
      </c>
      <c r="X14" s="81" t="s">
        <v>38</v>
      </c>
      <c r="Z14" s="79" t="s">
        <v>21</v>
      </c>
      <c r="AA14" s="12" t="s">
        <v>10</v>
      </c>
      <c r="AB14" s="12">
        <v>2045</v>
      </c>
      <c r="AC14">
        <v>20</v>
      </c>
      <c r="AD14" s="82" t="s">
        <v>39</v>
      </c>
      <c r="AE14" s="17" t="str">
        <f>AVA!$D$11</f>
        <v>EXPELC-GO</v>
      </c>
      <c r="AF14" s="81" t="s">
        <v>38</v>
      </c>
      <c r="AG14"/>
    </row>
    <row r="15" spans="2:33" ht="14.4">
      <c r="B15" s="79" t="s">
        <v>21</v>
      </c>
      <c r="C15" s="12" t="s">
        <v>10</v>
      </c>
      <c r="D15" s="12">
        <v>2050</v>
      </c>
      <c r="E15">
        <v>18</v>
      </c>
      <c r="F15" s="82" t="s">
        <v>39</v>
      </c>
      <c r="G15" s="17" t="str">
        <f>AVA!$D$8</f>
        <v>IMPELC-RO</v>
      </c>
      <c r="H15" s="84" t="s">
        <v>38</v>
      </c>
      <c r="J15" s="79" t="s">
        <v>21</v>
      </c>
      <c r="K15" s="12" t="s">
        <v>10</v>
      </c>
      <c r="L15" s="12">
        <v>2050</v>
      </c>
      <c r="M15">
        <v>17</v>
      </c>
      <c r="N15" s="82" t="s">
        <v>39</v>
      </c>
      <c r="O15" s="17" t="str">
        <f>AVA!$D$9</f>
        <v>IMPELC-GO</v>
      </c>
      <c r="P15" s="81" t="s">
        <v>38</v>
      </c>
      <c r="R15" s="79" t="s">
        <v>21</v>
      </c>
      <c r="S15" s="12" t="s">
        <v>10</v>
      </c>
      <c r="T15" s="12">
        <v>2050</v>
      </c>
      <c r="U15">
        <v>21</v>
      </c>
      <c r="V15" s="82" t="s">
        <v>39</v>
      </c>
      <c r="W15" s="17" t="str">
        <f>AVA!$D$10</f>
        <v>EXPELC-RO</v>
      </c>
      <c r="X15" s="81" t="s">
        <v>38</v>
      </c>
      <c r="Z15" s="79" t="s">
        <v>21</v>
      </c>
      <c r="AA15" s="12" t="s">
        <v>10</v>
      </c>
      <c r="AB15" s="12">
        <v>2050</v>
      </c>
      <c r="AC15">
        <v>20</v>
      </c>
      <c r="AD15" s="82" t="s">
        <v>39</v>
      </c>
      <c r="AE15" s="17" t="str">
        <f>AVA!$D$11</f>
        <v>EXPELC-GO</v>
      </c>
      <c r="AF15" s="81" t="s">
        <v>38</v>
      </c>
      <c r="AG15"/>
    </row>
    <row r="16" spans="2:33">
      <c r="AG16"/>
    </row>
    <row r="17" spans="33:33">
      <c r="AG17"/>
    </row>
    <row r="18" spans="33:33">
      <c r="AG18"/>
    </row>
    <row r="19" spans="33:33">
      <c r="AG19"/>
    </row>
    <row r="20" spans="33:33">
      <c r="AG20"/>
    </row>
    <row r="21" spans="33:33">
      <c r="AG21"/>
    </row>
    <row r="22" spans="33:33">
      <c r="AG22"/>
    </row>
    <row r="23" spans="33:33">
      <c r="AG23"/>
    </row>
    <row r="24" spans="33:33">
      <c r="AG24"/>
    </row>
    <row r="25" spans="33:33">
      <c r="AG25"/>
    </row>
    <row r="26" spans="33:33">
      <c r="AG26"/>
    </row>
    <row r="27" spans="33:33">
      <c r="AG27"/>
    </row>
    <row r="28" spans="33:33">
      <c r="AG28"/>
    </row>
    <row r="29" spans="33:33">
      <c r="AG29"/>
    </row>
    <row r="30" spans="33:33">
      <c r="AG30"/>
    </row>
    <row r="31" spans="33:33">
      <c r="AG31"/>
    </row>
    <row r="32" spans="33:33">
      <c r="AG32"/>
    </row>
    <row r="33" spans="33:33">
      <c r="AG33"/>
    </row>
    <row r="34" spans="33:33">
      <c r="AG34"/>
    </row>
    <row r="35" spans="33:33">
      <c r="AG35"/>
    </row>
    <row r="36" spans="33:33">
      <c r="AG36"/>
    </row>
    <row r="37" spans="33:33">
      <c r="AG37"/>
    </row>
    <row r="38" spans="33:33" s="27" customFormat="1"/>
    <row r="70" spans="2:46" s="20" customFormat="1"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 s="23"/>
      <c r="AH70"/>
      <c r="AI70"/>
      <c r="AJ70"/>
      <c r="AK70"/>
      <c r="AL70"/>
      <c r="AM70"/>
      <c r="AN70"/>
      <c r="AO70"/>
      <c r="AP70"/>
      <c r="AT70"/>
    </row>
    <row r="99" spans="2:46">
      <c r="AQ99" s="27"/>
      <c r="AR99" s="27"/>
      <c r="AS99" s="27"/>
      <c r="AT99" s="27"/>
    </row>
    <row r="100" spans="2:46">
      <c r="AQ100" s="27"/>
      <c r="AR100" s="27"/>
      <c r="AS100" s="27"/>
      <c r="AT100" s="27"/>
    </row>
    <row r="101" spans="2:46">
      <c r="AQ101" s="27"/>
      <c r="AR101" s="27"/>
      <c r="AS101" s="27"/>
      <c r="AT101" s="27"/>
    </row>
    <row r="102" spans="2:46">
      <c r="AQ102" s="27"/>
      <c r="AR102" s="27"/>
      <c r="AS102" s="27"/>
      <c r="AT102" s="27"/>
    </row>
    <row r="103" spans="2:46">
      <c r="AQ103" s="27"/>
      <c r="AR103" s="27"/>
      <c r="AS103" s="27"/>
      <c r="AT103" s="27"/>
    </row>
    <row r="104" spans="2:46">
      <c r="AQ104" s="27"/>
      <c r="AR104" s="27"/>
      <c r="AS104" s="27"/>
      <c r="AT104" s="27"/>
    </row>
    <row r="105" spans="2:46">
      <c r="AQ105" s="27"/>
      <c r="AR105" s="27"/>
      <c r="AS105" s="27"/>
      <c r="AT105" s="27"/>
    </row>
    <row r="106" spans="2:46" s="20" customFormat="1"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 s="23"/>
      <c r="AH106"/>
      <c r="AI106"/>
      <c r="AJ106"/>
      <c r="AK106"/>
      <c r="AL106"/>
      <c r="AM106"/>
      <c r="AN106"/>
      <c r="AO106"/>
      <c r="AP106"/>
      <c r="AQ106" s="27"/>
      <c r="AR106" s="27"/>
      <c r="AS106" s="27"/>
      <c r="AT106" s="27"/>
    </row>
    <row r="107" spans="2:46">
      <c r="AQ107" s="27"/>
      <c r="AR107" s="27"/>
      <c r="AS107" s="27"/>
      <c r="AT107" s="27"/>
    </row>
    <row r="108" spans="2:46">
      <c r="AQ108" s="27"/>
      <c r="AR108" s="27"/>
      <c r="AS108" s="27"/>
      <c r="AT108" s="27"/>
    </row>
    <row r="109" spans="2:46">
      <c r="AQ109" s="27"/>
      <c r="AR109" s="27"/>
      <c r="AS109" s="27"/>
      <c r="AT109" s="27"/>
    </row>
    <row r="110" spans="2:46">
      <c r="AQ110" s="27"/>
      <c r="AR110" s="27"/>
      <c r="AS110" s="27"/>
      <c r="AT110" s="27"/>
    </row>
    <row r="111" spans="2:46">
      <c r="AQ111" s="27"/>
      <c r="AR111" s="27"/>
      <c r="AS111" s="27"/>
      <c r="AT111" s="27"/>
    </row>
    <row r="134" spans="1:1">
      <c r="A134" s="20"/>
    </row>
  </sheetData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28FD4181988DA42A7F39A8E55AED015" ma:contentTypeVersion="0" ma:contentTypeDescription="Create a new document." ma:contentTypeScope="" ma:versionID="800875004252cf03a3c313b269c629db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0B97E4F-3ACA-4258-B89B-4E422DBCDB77}"/>
</file>

<file path=customXml/itemProps2.xml><?xml version="1.0" encoding="utf-8"?>
<ds:datastoreItem xmlns:ds="http://schemas.openxmlformats.org/officeDocument/2006/customXml" ds:itemID="{D437024C-01A2-4C00-9D78-0219B2BEA072}"/>
</file>

<file path=customXml/itemProps3.xml><?xml version="1.0" encoding="utf-8"?>
<ds:datastoreItem xmlns:ds="http://schemas.openxmlformats.org/officeDocument/2006/customXml" ds:itemID="{3DD1BDF8-0284-4315-A269-34035355DC2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Intro</vt:lpstr>
      <vt:lpstr>AVA</vt:lpstr>
      <vt:lpstr>LineCap</vt:lpstr>
      <vt:lpstr>AF</vt:lpstr>
      <vt:lpstr>Prices_TS</vt:lpstr>
    </vt:vector>
  </TitlesOfParts>
  <Company>Dell Computer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Giada Venturini</cp:lastModifiedBy>
  <cp:lastPrinted>2001-09-28T20:39:50Z</cp:lastPrinted>
  <dcterms:created xsi:type="dcterms:W3CDTF">2001-09-28T18:48:17Z</dcterms:created>
  <dcterms:modified xsi:type="dcterms:W3CDTF">2016-12-06T17:57:48Z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923443078994750</vt:r8>
  </property>
  <property fmtid="{D5CDD505-2E9C-101B-9397-08002B2CF9AE}" pid="3" name="ContentTypeId">
    <vt:lpwstr>0x010100028FD4181988DA42A7F39A8E55AED015</vt:lpwstr>
  </property>
</Properties>
</file>