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y\Moje dokumenty\prace i projekty\python\FoT\"/>
    </mc:Choice>
  </mc:AlternateContent>
  <xr:revisionPtr revIDLastSave="0" documentId="8_{3ED42EF8-DE99-405B-B1CC-B9CA9528A6CA}" xr6:coauthVersionLast="45" xr6:coauthVersionMax="45" xr10:uidLastSave="{00000000-0000-0000-0000-000000000000}"/>
  <bookViews>
    <workbookView xWindow="-103" yWindow="-103" windowWidth="33120" windowHeight="18120" xr2:uid="{C3CA8C5C-6B95-4E98-B3EA-0CBAE0E6A5EE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D7" i="1" s="1"/>
  <c r="D3" i="1"/>
  <c r="D4" i="1"/>
  <c r="D5" i="1"/>
  <c r="D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2" i="1"/>
  <c r="C395" i="1" l="1"/>
  <c r="C396" i="1"/>
  <c r="C393" i="1"/>
  <c r="C389" i="1"/>
  <c r="C385" i="1"/>
  <c r="C375" i="1"/>
  <c r="C374" i="1"/>
  <c r="C373" i="1"/>
  <c r="C361" i="1"/>
  <c r="C358" i="1"/>
  <c r="C355" i="1"/>
  <c r="C350" i="1"/>
  <c r="C349" i="1"/>
  <c r="C346" i="1"/>
  <c r="C342" i="1"/>
  <c r="C338" i="1"/>
  <c r="C337" i="1"/>
  <c r="C336" i="1"/>
  <c r="C335" i="1"/>
  <c r="C333" i="1"/>
  <c r="C329" i="1"/>
  <c r="C305" i="1"/>
  <c r="C304" i="1"/>
  <c r="C301" i="1"/>
  <c r="C300" i="1"/>
  <c r="C293" i="1" l="1"/>
  <c r="C288" i="1"/>
  <c r="C284" i="1"/>
  <c r="C283" i="1"/>
  <c r="C282" i="1"/>
  <c r="C278" i="1"/>
  <c r="C276" i="1"/>
  <c r="C274" i="1"/>
  <c r="C269" i="1"/>
  <c r="C268" i="1"/>
  <c r="C265" i="1"/>
  <c r="C263" i="1"/>
  <c r="C262" i="1"/>
  <c r="C255" i="1"/>
  <c r="C256" i="1"/>
  <c r="C251" i="1"/>
  <c r="C249" i="1"/>
  <c r="C247" i="1"/>
  <c r="C243" i="1"/>
  <c r="C241" i="1"/>
  <c r="C239" i="1"/>
  <c r="C235" i="1"/>
  <c r="C234" i="1"/>
  <c r="C231" i="1"/>
  <c r="C230" i="1"/>
  <c r="C229" i="1"/>
  <c r="C226" i="1"/>
  <c r="C223" i="1"/>
  <c r="C222" i="1"/>
  <c r="C221" i="1"/>
  <c r="C216" i="1"/>
  <c r="C211" i="1"/>
  <c r="C210" i="1"/>
  <c r="C208" i="1"/>
  <c r="C204" i="1"/>
  <c r="C203" i="1"/>
  <c r="C197" i="1"/>
  <c r="C189" i="1"/>
  <c r="C187" i="1"/>
  <c r="C186" i="1"/>
  <c r="C178" i="1"/>
  <c r="C177" i="1"/>
  <c r="C174" i="1"/>
  <c r="C171" i="1"/>
  <c r="C170" i="1"/>
  <c r="C169" i="1"/>
  <c r="C168" i="1"/>
  <c r="C150" i="1"/>
  <c r="C148" i="1" l="1"/>
  <c r="C146" i="1"/>
  <c r="C144" i="1"/>
  <c r="C142" i="1"/>
  <c r="C139" i="1"/>
  <c r="C138" i="1"/>
  <c r="C134" i="1"/>
  <c r="C131" i="1"/>
  <c r="C129" i="1"/>
  <c r="C128" i="1"/>
  <c r="C125" i="1"/>
  <c r="C120" i="1"/>
  <c r="C118" i="1"/>
  <c r="C106" i="1"/>
  <c r="C105" i="1"/>
  <c r="C92" i="1"/>
  <c r="C81" i="1"/>
  <c r="C78" i="1"/>
  <c r="C73" i="1"/>
  <c r="C72" i="1"/>
  <c r="C67" i="1"/>
  <c r="C63" i="1"/>
  <c r="C56" i="1"/>
  <c r="DQ55" i="1"/>
  <c r="DQ51" i="1"/>
  <c r="DQ52" i="1"/>
  <c r="DQ53" i="1"/>
  <c r="DQ54" i="1"/>
  <c r="DQ50" i="1"/>
  <c r="C50" i="1"/>
  <c r="C49" i="1"/>
  <c r="C45" i="1"/>
  <c r="C44" i="1"/>
  <c r="C39" i="1"/>
  <c r="C33" i="1"/>
  <c r="C28" i="1"/>
  <c r="C22" i="1"/>
  <c r="C17" i="1"/>
  <c r="C15" i="1"/>
  <c r="C14" i="1"/>
  <c r="C5" i="1"/>
  <c r="C4" i="1"/>
  <c r="C3" i="1"/>
  <c r="C2" i="1"/>
</calcChain>
</file>

<file path=xl/sharedStrings.xml><?xml version="1.0" encoding="utf-8"?>
<sst xmlns="http://schemas.openxmlformats.org/spreadsheetml/2006/main" count="739" uniqueCount="734">
  <si>
    <t>MATCH</t>
  </si>
  <si>
    <t>Y</t>
  </si>
  <si>
    <t>El Hadary</t>
  </si>
  <si>
    <t>Gabr</t>
  </si>
  <si>
    <t>Elmohamady</t>
  </si>
  <si>
    <t>Gaber</t>
  </si>
  <si>
    <t>Morsy</t>
  </si>
  <si>
    <t>Hegazi</t>
  </si>
  <si>
    <t>Fathy</t>
  </si>
  <si>
    <t>Hamed</t>
  </si>
  <si>
    <t>Mohsen</t>
  </si>
  <si>
    <t>Salah</t>
  </si>
  <si>
    <t>Kahraba</t>
  </si>
  <si>
    <t>Ashraf</t>
  </si>
  <si>
    <t>Shafy</t>
  </si>
  <si>
    <t>Sobhi</t>
  </si>
  <si>
    <t>Hamdy</t>
  </si>
  <si>
    <t>Ekramy</t>
  </si>
  <si>
    <t>Elneny</t>
  </si>
  <si>
    <t>Shikabala</t>
  </si>
  <si>
    <t>El Said</t>
  </si>
  <si>
    <t>Samir</t>
  </si>
  <si>
    <t>Trezeguet</t>
  </si>
  <si>
    <t>Warda</t>
  </si>
  <si>
    <t>El Shenawy</t>
  </si>
  <si>
    <t>Akinfeev</t>
  </si>
  <si>
    <t>Fernandes</t>
  </si>
  <si>
    <t>Kutepov</t>
  </si>
  <si>
    <t>Ignashevich</t>
  </si>
  <si>
    <t>Semyonov</t>
  </si>
  <si>
    <t>Cheryshev</t>
  </si>
  <si>
    <t>Kuzyayev</t>
  </si>
  <si>
    <t>Gazinsky</t>
  </si>
  <si>
    <t>Dzagoev</t>
  </si>
  <si>
    <t>Smolov</t>
  </si>
  <si>
    <t>Zobnin</t>
  </si>
  <si>
    <t>Lunyov</t>
  </si>
  <si>
    <t>Kudryashov</t>
  </si>
  <si>
    <t>Granat</t>
  </si>
  <si>
    <t>Al.. Miranchuk</t>
  </si>
  <si>
    <t>An. Miranchuk</t>
  </si>
  <si>
    <t>Golovin</t>
  </si>
  <si>
    <t>Zhirkov</t>
  </si>
  <si>
    <t>Samedov</t>
  </si>
  <si>
    <t>Gabulov</t>
  </si>
  <si>
    <t>Yerokhin</t>
  </si>
  <si>
    <t>Dzyuba</t>
  </si>
  <si>
    <t>Smolnikov</t>
  </si>
  <si>
    <t>Al-Harbi</t>
  </si>
  <si>
    <t>Al-Mayouf</t>
  </si>
  <si>
    <t>Al-Bulaihi</t>
  </si>
  <si>
    <t>Os. Hawsawi</t>
  </si>
  <si>
    <t>Om. Hawsawi</t>
  </si>
  <si>
    <t>Al.-Breik</t>
  </si>
  <si>
    <t>Al-Faraj</t>
  </si>
  <si>
    <t>Al.-Shehri</t>
  </si>
  <si>
    <t>Bahebri</t>
  </si>
  <si>
    <t>Al.-Sahlawi</t>
  </si>
  <si>
    <t>Al.-Khaibri</t>
  </si>
  <si>
    <t>Kanno</t>
  </si>
  <si>
    <t>Al.-Shahrani</t>
  </si>
  <si>
    <t>Otayf</t>
  </si>
  <si>
    <t>Al.-Khaibari</t>
  </si>
  <si>
    <t>Al.-Mogahwi</t>
  </si>
  <si>
    <t>Al.-Jassim</t>
  </si>
  <si>
    <t>Al.-Dawsari</t>
  </si>
  <si>
    <t>Al.-Muwallad</t>
  </si>
  <si>
    <t>Assiri</t>
  </si>
  <si>
    <t>Al-Mosailem</t>
  </si>
  <si>
    <t>Al.-Owais</t>
  </si>
  <si>
    <t>M. Hawsawi</t>
  </si>
  <si>
    <t>Muslera</t>
  </si>
  <si>
    <t>Gimenez</t>
  </si>
  <si>
    <t>Godin</t>
  </si>
  <si>
    <t>Varela</t>
  </si>
  <si>
    <t>Sanchez</t>
  </si>
  <si>
    <t>Bentancur</t>
  </si>
  <si>
    <t>Rodriguez</t>
  </si>
  <si>
    <t>Nandez</t>
  </si>
  <si>
    <t>Suarez</t>
  </si>
  <si>
    <t>De Arrascaeta</t>
  </si>
  <si>
    <t>Stuani</t>
  </si>
  <si>
    <t>Campana</t>
  </si>
  <si>
    <t>Torreira</t>
  </si>
  <si>
    <t>G. Silva</t>
  </si>
  <si>
    <t>Vecino</t>
  </si>
  <si>
    <t>Maxi Pereira</t>
  </si>
  <si>
    <t>Laxalt</t>
  </si>
  <si>
    <t>Maxi Gomez</t>
  </si>
  <si>
    <t>Coatez</t>
  </si>
  <si>
    <t>Urretaviscaya</t>
  </si>
  <si>
    <t>Cavani</t>
  </si>
  <si>
    <t>Caceres</t>
  </si>
  <si>
    <t>Martin Silva</t>
  </si>
  <si>
    <t>Beiranvand</t>
  </si>
  <si>
    <t>Torabi</t>
  </si>
  <si>
    <t>Hajsafi</t>
  </si>
  <si>
    <t>Cheshmi</t>
  </si>
  <si>
    <t>Mohhamadi</t>
  </si>
  <si>
    <t>Ezatolahi</t>
  </si>
  <si>
    <t>Shojaei</t>
  </si>
  <si>
    <t>Pouraliganji</t>
  </si>
  <si>
    <t>Ebrahimi</t>
  </si>
  <si>
    <t>Ansarifard</t>
  </si>
  <si>
    <t>Amiri</t>
  </si>
  <si>
    <t>Mazaheri</t>
  </si>
  <si>
    <t>Khanzadeh</t>
  </si>
  <si>
    <t>Ghoddos</t>
  </si>
  <si>
    <t>Montazeri</t>
  </si>
  <si>
    <t>Ghoochannejhad</t>
  </si>
  <si>
    <t>Taremi</t>
  </si>
  <si>
    <t>Jahanbakhsh</t>
  </si>
  <si>
    <t>Hosseini</t>
  </si>
  <si>
    <t>Azmoun</t>
  </si>
  <si>
    <t>Dejagah</t>
  </si>
  <si>
    <t>Abedzadeh</t>
  </si>
  <si>
    <t>Rezaeian</t>
  </si>
  <si>
    <t>Bounou</t>
  </si>
  <si>
    <t>Hakimi</t>
  </si>
  <si>
    <t>Mendyl</t>
  </si>
  <si>
    <t>Manuel da Costa</t>
  </si>
  <si>
    <t>Benatia</t>
  </si>
  <si>
    <t>Saiss</t>
  </si>
  <si>
    <t>Ziyech</t>
  </si>
  <si>
    <t>El-Ahmadi</t>
  </si>
  <si>
    <t>El-Kaabi</t>
  </si>
  <si>
    <t>Belhanda</t>
  </si>
  <si>
    <t>Fajr</t>
  </si>
  <si>
    <t>Mohamedi</t>
  </si>
  <si>
    <t>Boutaib</t>
  </si>
  <si>
    <t>Boussoufa</t>
  </si>
  <si>
    <t>Ait Bennasser</t>
  </si>
  <si>
    <t>Dirar</t>
  </si>
  <si>
    <t>Harit</t>
  </si>
  <si>
    <t>En-Nesyri</t>
  </si>
  <si>
    <t>Bouhaddouz</t>
  </si>
  <si>
    <t>S. Amrabat</t>
  </si>
  <si>
    <t>N. Amrabat</t>
  </si>
  <si>
    <t>Tagnaouti</t>
  </si>
  <si>
    <t>Carcela</t>
  </si>
  <si>
    <t>Patricio</t>
  </si>
  <si>
    <t>Bruno Alves</t>
  </si>
  <si>
    <t>Pepe</t>
  </si>
  <si>
    <t>Manuel Fernandes</t>
  </si>
  <si>
    <t>R. Guerreiro</t>
  </si>
  <si>
    <t>Fonte</t>
  </si>
  <si>
    <t>C. Ronaldo</t>
  </si>
  <si>
    <t>Moutinho</t>
  </si>
  <si>
    <t>Andre Silva</t>
  </si>
  <si>
    <t>Joao Mario</t>
  </si>
  <si>
    <t>Bernardo Silva</t>
  </si>
  <si>
    <t>A. Lopes</t>
  </si>
  <si>
    <t>R. Dias</t>
  </si>
  <si>
    <t>W. Carvalho</t>
  </si>
  <si>
    <t>R. Pereira</t>
  </si>
  <si>
    <t>B. Fernandes</t>
  </si>
  <si>
    <t>Guedes</t>
  </si>
  <si>
    <t>G. Martins</t>
  </si>
  <si>
    <t>Mario Rui</t>
  </si>
  <si>
    <t>Quaresma</t>
  </si>
  <si>
    <t>Cedric</t>
  </si>
  <si>
    <t>Beto</t>
  </si>
  <si>
    <t>Adrien Silva</t>
  </si>
  <si>
    <t>De Gea</t>
  </si>
  <si>
    <t>Carvajal</t>
  </si>
  <si>
    <t>Pique</t>
  </si>
  <si>
    <t>Nacho</t>
  </si>
  <si>
    <t>Busquets</t>
  </si>
  <si>
    <t>Iniesta</t>
  </si>
  <si>
    <t>Saul</t>
  </si>
  <si>
    <t>Koke</t>
  </si>
  <si>
    <t>Rodrigo</t>
  </si>
  <si>
    <t>Thiago</t>
  </si>
  <si>
    <t>Vazquez</t>
  </si>
  <si>
    <t>Odriozola</t>
  </si>
  <si>
    <t>Kepa</t>
  </si>
  <si>
    <t>Azpilicueta</t>
  </si>
  <si>
    <t>Sergio Ramos</t>
  </si>
  <si>
    <t>Monreal</t>
  </si>
  <si>
    <t>Aspas</t>
  </si>
  <si>
    <t>Alba</t>
  </si>
  <si>
    <t>Diego Costa</t>
  </si>
  <si>
    <t>Asesnio</t>
  </si>
  <si>
    <t>David Silva</t>
  </si>
  <si>
    <t>Isco</t>
  </si>
  <si>
    <t>Pepe Reina</t>
  </si>
  <si>
    <t>Ryan</t>
  </si>
  <si>
    <t>Degenek</t>
  </si>
  <si>
    <t>Meredith</t>
  </si>
  <si>
    <t>Cahill</t>
  </si>
  <si>
    <t>Milligan</t>
  </si>
  <si>
    <t>Jurman</t>
  </si>
  <si>
    <t>Leckie</t>
  </si>
  <si>
    <t>Luongo</t>
  </si>
  <si>
    <t>Juric</t>
  </si>
  <si>
    <t>R. Kruse</t>
  </si>
  <si>
    <t>Nabbout</t>
  </si>
  <si>
    <t>B. Jones</t>
  </si>
  <si>
    <t>Mooy</t>
  </si>
  <si>
    <t>Maclaren</t>
  </si>
  <si>
    <t>Jedinak</t>
  </si>
  <si>
    <t>Behich</t>
  </si>
  <si>
    <t>Arzani</t>
  </si>
  <si>
    <t>Vukovic</t>
  </si>
  <si>
    <t>Risdon</t>
  </si>
  <si>
    <t>Sainsbury</t>
  </si>
  <si>
    <t>Petratos</t>
  </si>
  <si>
    <t>Irvine</t>
  </si>
  <si>
    <t>Rogic</t>
  </si>
  <si>
    <t>Schmeichel</t>
  </si>
  <si>
    <t>Krohn-Dehli</t>
  </si>
  <si>
    <t>Vestergaard</t>
  </si>
  <si>
    <t>Kjaer</t>
  </si>
  <si>
    <t>Knudsen</t>
  </si>
  <si>
    <t>Christensen</t>
  </si>
  <si>
    <t>Kvist</t>
  </si>
  <si>
    <t>Delaney</t>
  </si>
  <si>
    <t>Eriksen</t>
  </si>
  <si>
    <t>Braithwaite</t>
  </si>
  <si>
    <t>Dolberg</t>
  </si>
  <si>
    <t>M. Jorgensen</t>
  </si>
  <si>
    <t>N. Jorgensen</t>
  </si>
  <si>
    <t>Dalsgaard</t>
  </si>
  <si>
    <t>Fischer</t>
  </si>
  <si>
    <t>Lossl</t>
  </si>
  <si>
    <t>Larsen</t>
  </si>
  <si>
    <t>Lerager</t>
  </si>
  <si>
    <t>Schone</t>
  </si>
  <si>
    <t>Poulsen</t>
  </si>
  <si>
    <t>Cornelius</t>
  </si>
  <si>
    <t>Ronnow</t>
  </si>
  <si>
    <t>Sisto</t>
  </si>
  <si>
    <t>Lloris</t>
  </si>
  <si>
    <t>Pavard</t>
  </si>
  <si>
    <t>Kimpembe</t>
  </si>
  <si>
    <t>Varane</t>
  </si>
  <si>
    <t>Umtiti</t>
  </si>
  <si>
    <t>Pogba</t>
  </si>
  <si>
    <t>Griezmann</t>
  </si>
  <si>
    <t>Lemar</t>
  </si>
  <si>
    <t>Giroud</t>
  </si>
  <si>
    <t>Mbappe</t>
  </si>
  <si>
    <t>Dembele</t>
  </si>
  <si>
    <t>Tolisso</t>
  </si>
  <si>
    <t>Kante</t>
  </si>
  <si>
    <t>Matuidi</t>
  </si>
  <si>
    <t>Nzonzi</t>
  </si>
  <si>
    <t>Mandanda</t>
  </si>
  <si>
    <t>Rami</t>
  </si>
  <si>
    <t>Fekir</t>
  </si>
  <si>
    <t>Sidibe</t>
  </si>
  <si>
    <t>Thauvin</t>
  </si>
  <si>
    <t>L. Hernandez</t>
  </si>
  <si>
    <t>B. Mendy</t>
  </si>
  <si>
    <t>Areola</t>
  </si>
  <si>
    <t>Gallese</t>
  </si>
  <si>
    <t>A. Rodriguez</t>
  </si>
  <si>
    <t>Corzo</t>
  </si>
  <si>
    <t>Santamaria</t>
  </si>
  <si>
    <t>Araujo</t>
  </si>
  <si>
    <t>Trauco</t>
  </si>
  <si>
    <t>Hurtado</t>
  </si>
  <si>
    <t>Cueva</t>
  </si>
  <si>
    <t>P. Guerrero</t>
  </si>
  <si>
    <t>Farfan</t>
  </si>
  <si>
    <t>Ruidiaz</t>
  </si>
  <si>
    <t>Caceda</t>
  </si>
  <si>
    <t>Tapia</t>
  </si>
  <si>
    <t>Polo</t>
  </si>
  <si>
    <t>C. Ramos</t>
  </si>
  <si>
    <t>W. Cartagena</t>
  </si>
  <si>
    <t>Advincula</t>
  </si>
  <si>
    <t>Carrillo</t>
  </si>
  <si>
    <t>Yotun</t>
  </si>
  <si>
    <t>Flores</t>
  </si>
  <si>
    <t>Carvallo</t>
  </si>
  <si>
    <t>Loyola</t>
  </si>
  <si>
    <t>Aquino</t>
  </si>
  <si>
    <t>Guzman</t>
  </si>
  <si>
    <t>Mercado</t>
  </si>
  <si>
    <t>Tagliafico</t>
  </si>
  <si>
    <t>Ansaldi</t>
  </si>
  <si>
    <t>Biglia</t>
  </si>
  <si>
    <t>Fazio</t>
  </si>
  <si>
    <t>Banega</t>
  </si>
  <si>
    <t>Acuna</t>
  </si>
  <si>
    <t>Higuain</t>
  </si>
  <si>
    <t>Messi</t>
  </si>
  <si>
    <t>Di Maria</t>
  </si>
  <si>
    <t>Armani</t>
  </si>
  <si>
    <t>Meza</t>
  </si>
  <si>
    <t>Mascherano</t>
  </si>
  <si>
    <t>E. Perez</t>
  </si>
  <si>
    <t>Rojo</t>
  </si>
  <si>
    <t>Otamendi</t>
  </si>
  <si>
    <t>E. Salvio</t>
  </si>
  <si>
    <t>Aguero</t>
  </si>
  <si>
    <t>Lo Celso</t>
  </si>
  <si>
    <t>Dybala</t>
  </si>
  <si>
    <t>Pavon</t>
  </si>
  <si>
    <t>Caballero</t>
  </si>
  <si>
    <t>Livakovic</t>
  </si>
  <si>
    <t>Vrsaljko</t>
  </si>
  <si>
    <t>Strinic</t>
  </si>
  <si>
    <t>Perisic</t>
  </si>
  <si>
    <t>Corluka</t>
  </si>
  <si>
    <t>Lovren</t>
  </si>
  <si>
    <t>Rakitić</t>
  </si>
  <si>
    <t>Kovacic</t>
  </si>
  <si>
    <t>Kramaric</t>
  </si>
  <si>
    <t>Modric</t>
  </si>
  <si>
    <t>Brozovic</t>
  </si>
  <si>
    <t>Jedvaj</t>
  </si>
  <si>
    <t>Bradarić</t>
  </si>
  <si>
    <t>Caleta-Car</t>
  </si>
  <si>
    <t>N. Kalinić</t>
  </si>
  <si>
    <t>L. Kalinic</t>
  </si>
  <si>
    <t>Mandzukic</t>
  </si>
  <si>
    <t>Rebić</t>
  </si>
  <si>
    <t>Badelj</t>
  </si>
  <si>
    <t>Pjaca</t>
  </si>
  <si>
    <t>Vida</t>
  </si>
  <si>
    <t>Pivarić</t>
  </si>
  <si>
    <t>Subasić</t>
  </si>
  <si>
    <t>Halldorsson</t>
  </si>
  <si>
    <t>Saevarsson</t>
  </si>
  <si>
    <t>Fridjonsson</t>
  </si>
  <si>
    <t>Ingason</t>
  </si>
  <si>
    <t>R. Sigurdsson</t>
  </si>
  <si>
    <t>Gudmundsson</t>
  </si>
  <si>
    <t>Brarnason</t>
  </si>
  <si>
    <t>Sigurdarson</t>
  </si>
  <si>
    <t>G. Sigurdsson</t>
  </si>
  <si>
    <t>Ginnbogason</t>
  </si>
  <si>
    <t>Schram</t>
  </si>
  <si>
    <t>Runarsson</t>
  </si>
  <si>
    <t>Arnason</t>
  </si>
  <si>
    <t>Eyjolfsson</t>
  </si>
  <si>
    <t>Skulason</t>
  </si>
  <si>
    <t>Gunnarsson</t>
  </si>
  <si>
    <t>Magnusson</t>
  </si>
  <si>
    <t>Gislason</t>
  </si>
  <si>
    <t>Hallfredsson</t>
  </si>
  <si>
    <t>Traustason</t>
  </si>
  <si>
    <t>Bodvarsson</t>
  </si>
  <si>
    <t>Ezenwa</t>
  </si>
  <si>
    <t>Idowu</t>
  </si>
  <si>
    <t>Echiejile</t>
  </si>
  <si>
    <t>Ndidi</t>
  </si>
  <si>
    <t>Troost-Ekong</t>
  </si>
  <si>
    <t>Balogun</t>
  </si>
  <si>
    <t>Musa</t>
  </si>
  <si>
    <t>Etebo</t>
  </si>
  <si>
    <t>Ighalo</t>
  </si>
  <si>
    <t>Obi Mikel</t>
  </si>
  <si>
    <t>Moses</t>
  </si>
  <si>
    <t>Abdullahi</t>
  </si>
  <si>
    <t>Nwankwo</t>
  </si>
  <si>
    <t>Ineanacho</t>
  </si>
  <si>
    <t>Obi</t>
  </si>
  <si>
    <t>Akpeyi</t>
  </si>
  <si>
    <t>Onazi</t>
  </si>
  <si>
    <t>Iwobi</t>
  </si>
  <si>
    <t>Ogu</t>
  </si>
  <si>
    <t>Awaziem</t>
  </si>
  <si>
    <t>Ebuehi</t>
  </si>
  <si>
    <t>Omeruo</t>
  </si>
  <si>
    <t>Uzoho</t>
  </si>
  <si>
    <t>Alisson</t>
  </si>
  <si>
    <t>Thiago Silva</t>
  </si>
  <si>
    <t>Miranda</t>
  </si>
  <si>
    <t>Geromel</t>
  </si>
  <si>
    <t>Casemiro</t>
  </si>
  <si>
    <t>Feipe Luis</t>
  </si>
  <si>
    <t>Douglas Costa</t>
  </si>
  <si>
    <t>Renato Augusto</t>
  </si>
  <si>
    <t>Jesus</t>
  </si>
  <si>
    <t>Neymar</t>
  </si>
  <si>
    <t>Coutinho</t>
  </si>
  <si>
    <t>Marcelo</t>
  </si>
  <si>
    <t>Marquinhos</t>
  </si>
  <si>
    <t>Danilo</t>
  </si>
  <si>
    <t>Paulinho</t>
  </si>
  <si>
    <t>Cassio</t>
  </si>
  <si>
    <t>Fernandinho</t>
  </si>
  <si>
    <t>Fred</t>
  </si>
  <si>
    <t>Willian</t>
  </si>
  <si>
    <t>Firmino</t>
  </si>
  <si>
    <t>Taison</t>
  </si>
  <si>
    <t>Fagner</t>
  </si>
  <si>
    <t>Ederson</t>
  </si>
  <si>
    <t>Keylor</t>
  </si>
  <si>
    <t>J. Acosta</t>
  </si>
  <si>
    <t>G. Gonzalez</t>
  </si>
  <si>
    <t>I. Smith</t>
  </si>
  <si>
    <t>Borges</t>
  </si>
  <si>
    <t>Duarte</t>
  </si>
  <si>
    <t>Bolanos</t>
  </si>
  <si>
    <t>B. Oviedo</t>
  </si>
  <si>
    <t>Colindrez</t>
  </si>
  <si>
    <t>B. Ruiz</t>
  </si>
  <si>
    <t>Venegas</t>
  </si>
  <si>
    <t>Campbell</t>
  </si>
  <si>
    <t>Wallace</t>
  </si>
  <si>
    <t>Azofeifa</t>
  </si>
  <si>
    <t>F. Calvo</t>
  </si>
  <si>
    <t>Gamboa</t>
  </si>
  <si>
    <t>Tejeda</t>
  </si>
  <si>
    <t>Pemberton</t>
  </si>
  <si>
    <t>Watson</t>
  </si>
  <si>
    <t>D. Guzman</t>
  </si>
  <si>
    <t>Urena</t>
  </si>
  <si>
    <t>Gutierrez</t>
  </si>
  <si>
    <t>Moreira</t>
  </si>
  <si>
    <t>Stojković</t>
  </si>
  <si>
    <t>Rukavina</t>
  </si>
  <si>
    <t>Tosic</t>
  </si>
  <si>
    <t>Milivojević</t>
  </si>
  <si>
    <t>Spajić</t>
  </si>
  <si>
    <t>Ivanović</t>
  </si>
  <si>
    <t>Zivković</t>
  </si>
  <si>
    <t>Prijović</t>
  </si>
  <si>
    <t>Mitrović</t>
  </si>
  <si>
    <t>Tadić</t>
  </si>
  <si>
    <t>Kolarov</t>
  </si>
  <si>
    <t>Rajković</t>
  </si>
  <si>
    <t>Veljković</t>
  </si>
  <si>
    <t>Rodić</t>
  </si>
  <si>
    <t>Milenković</t>
  </si>
  <si>
    <t>Grujić</t>
  </si>
  <si>
    <t>Kostić</t>
  </si>
  <si>
    <t>Radonjić</t>
  </si>
  <si>
    <t>Jović</t>
  </si>
  <si>
    <t>SMS</t>
  </si>
  <si>
    <t>Matić</t>
  </si>
  <si>
    <t>Ljalić</t>
  </si>
  <si>
    <t>Dmitrović</t>
  </si>
  <si>
    <t>Sommer</t>
  </si>
  <si>
    <t>Lichtsteiner</t>
  </si>
  <si>
    <t>Moubandje</t>
  </si>
  <si>
    <t>Elvedi</t>
  </si>
  <si>
    <t>Akanji</t>
  </si>
  <si>
    <t>Lang</t>
  </si>
  <si>
    <t>Embolo</t>
  </si>
  <si>
    <t>Freuler</t>
  </si>
  <si>
    <t>Seferović</t>
  </si>
  <si>
    <t>Xhaka</t>
  </si>
  <si>
    <t>Behrami</t>
  </si>
  <si>
    <t>Mvogo</t>
  </si>
  <si>
    <t>R. Rodriguez</t>
  </si>
  <si>
    <t>Zuber</t>
  </si>
  <si>
    <t>Dzemaili</t>
  </si>
  <si>
    <t>G. Fernandes</t>
  </si>
  <si>
    <t>Zakaria</t>
  </si>
  <si>
    <t>Gavranović</t>
  </si>
  <si>
    <t>Drmić</t>
  </si>
  <si>
    <t>Djourou</t>
  </si>
  <si>
    <t>Burki</t>
  </si>
  <si>
    <t>Schar</t>
  </si>
  <si>
    <t>Shaqiri</t>
  </si>
  <si>
    <t>Neuer</t>
  </si>
  <si>
    <t>Plattenhardt</t>
  </si>
  <si>
    <t>Hector</t>
  </si>
  <si>
    <t>Ginter</t>
  </si>
  <si>
    <t>Hummels</t>
  </si>
  <si>
    <t>Khedira</t>
  </si>
  <si>
    <t>Draxler</t>
  </si>
  <si>
    <t>Kroos</t>
  </si>
  <si>
    <t>Werner</t>
  </si>
  <si>
    <t>Ozil</t>
  </si>
  <si>
    <t>Reus</t>
  </si>
  <si>
    <t>Trapp</t>
  </si>
  <si>
    <t>Muller</t>
  </si>
  <si>
    <t>Goretzka</t>
  </si>
  <si>
    <t>Sule</t>
  </si>
  <si>
    <t>Rudiger</t>
  </si>
  <si>
    <t>Boateng</t>
  </si>
  <si>
    <t>Kimmich</t>
  </si>
  <si>
    <t>Rudy</t>
  </si>
  <si>
    <t>Brandt</t>
  </si>
  <si>
    <t>Gundogan</t>
  </si>
  <si>
    <t>Mats</t>
  </si>
  <si>
    <t>Mario Gomez</t>
  </si>
  <si>
    <t>Corona</t>
  </si>
  <si>
    <t>Ayala</t>
  </si>
  <si>
    <t>Salcedo</t>
  </si>
  <si>
    <t>Marquez</t>
  </si>
  <si>
    <t>J. dos Santos</t>
  </si>
  <si>
    <t>Layun</t>
  </si>
  <si>
    <t>Fabian</t>
  </si>
  <si>
    <t>Jimenez</t>
  </si>
  <si>
    <t>G. dos Santos</t>
  </si>
  <si>
    <t>Vela</t>
  </si>
  <si>
    <t>Talavera</t>
  </si>
  <si>
    <t>Ochoa</t>
  </si>
  <si>
    <t>Chicharito</t>
  </si>
  <si>
    <t>H. Moreno</t>
  </si>
  <si>
    <t>Herrera</t>
  </si>
  <si>
    <t>JM Corona</t>
  </si>
  <si>
    <t>Guardado</t>
  </si>
  <si>
    <t>Peralta</t>
  </si>
  <si>
    <t>Alvarez</t>
  </si>
  <si>
    <t>Lozano</t>
  </si>
  <si>
    <t>Gallardo</t>
  </si>
  <si>
    <t>Seung-gyu</t>
  </si>
  <si>
    <t>Yong</t>
  </si>
  <si>
    <t>Seung-hyun</t>
  </si>
  <si>
    <t>Ban-suk</t>
  </si>
  <si>
    <t>Young-sun</t>
  </si>
  <si>
    <t>Joo-ho</t>
  </si>
  <si>
    <t>Heung-min</t>
  </si>
  <si>
    <t>Se-jong</t>
  </si>
  <si>
    <t>Shin-wook</t>
  </si>
  <si>
    <t>Seung-woo</t>
  </si>
  <si>
    <t>Hee-chan</t>
  </si>
  <si>
    <t>Min-woo</t>
  </si>
  <si>
    <t>Ja-cheol</t>
  </si>
  <si>
    <t>Chul</t>
  </si>
  <si>
    <t>Woo-young</t>
  </si>
  <si>
    <t>Sung-yueng</t>
  </si>
  <si>
    <t>Jae-sung</t>
  </si>
  <si>
    <t>Seon-min</t>
  </si>
  <si>
    <t>Young-gwon</t>
  </si>
  <si>
    <t>Hyun-soo</t>
  </si>
  <si>
    <t>Jin-hyeon</t>
  </si>
  <si>
    <t>Yo-han</t>
  </si>
  <si>
    <t>Hyeon-woo</t>
  </si>
  <si>
    <t>Olsen</t>
  </si>
  <si>
    <t>Lustig</t>
  </si>
  <si>
    <t>Lindelof</t>
  </si>
  <si>
    <t>Granquist</t>
  </si>
  <si>
    <t>Ollson</t>
  </si>
  <si>
    <t>Augustionsson</t>
  </si>
  <si>
    <t>Larsson</t>
  </si>
  <si>
    <t>Ekdal</t>
  </si>
  <si>
    <t>Berg</t>
  </si>
  <si>
    <t>Forsbergo</t>
  </si>
  <si>
    <t>Guidetti</t>
  </si>
  <si>
    <t>Johnsson</t>
  </si>
  <si>
    <t>Svensson</t>
  </si>
  <si>
    <t>Helander</t>
  </si>
  <si>
    <t>Hiljemark</t>
  </si>
  <si>
    <t>Krafth</t>
  </si>
  <si>
    <t>Claesson</t>
  </si>
  <si>
    <t>Jansson</t>
  </si>
  <si>
    <t>Rohden</t>
  </si>
  <si>
    <t>Toivonen</t>
  </si>
  <si>
    <t>Durmaz</t>
  </si>
  <si>
    <t>Thelin</t>
  </si>
  <si>
    <t>Nordfeldt</t>
  </si>
  <si>
    <t>Courtois</t>
  </si>
  <si>
    <t>Alderweireld</t>
  </si>
  <si>
    <t>Vermaelen</t>
  </si>
  <si>
    <t>Kompany</t>
  </si>
  <si>
    <t>Verthongen</t>
  </si>
  <si>
    <t>Witsel</t>
  </si>
  <si>
    <t>De Bruyne</t>
  </si>
  <si>
    <t>Fellaini</t>
  </si>
  <si>
    <t>Lukaku</t>
  </si>
  <si>
    <t>Hazard</t>
  </si>
  <si>
    <t>Carrasco</t>
  </si>
  <si>
    <t>Mignolet</t>
  </si>
  <si>
    <t>Casteels</t>
  </si>
  <si>
    <t>Mertens</t>
  </si>
  <si>
    <t>Meunier</t>
  </si>
  <si>
    <t>T. Hazard</t>
  </si>
  <si>
    <t>Tielemans</t>
  </si>
  <si>
    <t>Januzaj</t>
  </si>
  <si>
    <t>Boyata</t>
  </si>
  <si>
    <t>Batshuayi</t>
  </si>
  <si>
    <t>Chadli</t>
  </si>
  <si>
    <t>Dendoncker</t>
  </si>
  <si>
    <t>Pickford</t>
  </si>
  <si>
    <t>Walker</t>
  </si>
  <si>
    <t>Rose</t>
  </si>
  <si>
    <t>Dier</t>
  </si>
  <si>
    <t>Stones</t>
  </si>
  <si>
    <t>Maguire</t>
  </si>
  <si>
    <t>Lingard</t>
  </si>
  <si>
    <t>Henderson</t>
  </si>
  <si>
    <t>Kane</t>
  </si>
  <si>
    <t>Sterling</t>
  </si>
  <si>
    <t>Vardy</t>
  </si>
  <si>
    <t>Trippier</t>
  </si>
  <si>
    <t>Butland</t>
  </si>
  <si>
    <t>Welback</t>
  </si>
  <si>
    <t>P. Jones</t>
  </si>
  <si>
    <t>Delph</t>
  </si>
  <si>
    <t>Young</t>
  </si>
  <si>
    <t>Rashford</t>
  </si>
  <si>
    <t>Dele</t>
  </si>
  <si>
    <t>Loftus-Cheek</t>
  </si>
  <si>
    <t>TAA</t>
  </si>
  <si>
    <t>Pope</t>
  </si>
  <si>
    <t>Penedo</t>
  </si>
  <si>
    <t>M. Murillo</t>
  </si>
  <si>
    <t>Cummings</t>
  </si>
  <si>
    <t>Escobar</t>
  </si>
  <si>
    <t>R. Torrez</t>
  </si>
  <si>
    <t>G. Gomez</t>
  </si>
  <si>
    <t>B. Perez</t>
  </si>
  <si>
    <t>Barcenas</t>
  </si>
  <si>
    <t xml:space="preserve">Torres </t>
  </si>
  <si>
    <t>Dias</t>
  </si>
  <si>
    <t>Cooper</t>
  </si>
  <si>
    <t>J. Calderon</t>
  </si>
  <si>
    <t>Machado</t>
  </si>
  <si>
    <t>Pimentel</t>
  </si>
  <si>
    <t>E. Davis</t>
  </si>
  <si>
    <t>A. Arroyo</t>
  </si>
  <si>
    <t>L. Ovalle</t>
  </si>
  <si>
    <t>L. Tejada</t>
  </si>
  <si>
    <t>R. Avila</t>
  </si>
  <si>
    <t>Godoy</t>
  </si>
  <si>
    <t>JL Rodriguz</t>
  </si>
  <si>
    <t>A Rodriguez</t>
  </si>
  <si>
    <t>Baloy</t>
  </si>
  <si>
    <t>Mustapha</t>
  </si>
  <si>
    <t>SB Youssef</t>
  </si>
  <si>
    <t>Benalouane</t>
  </si>
  <si>
    <t>Meriah</t>
  </si>
  <si>
    <t>Haddadi</t>
  </si>
  <si>
    <t>Bedoui</t>
  </si>
  <si>
    <t>Khaoui</t>
  </si>
  <si>
    <t>Ben Youssef</t>
  </si>
  <si>
    <t>Badri</t>
  </si>
  <si>
    <t>Khazri</t>
  </si>
  <si>
    <t>Bronn</t>
  </si>
  <si>
    <t>Maaloul</t>
  </si>
  <si>
    <t>Sassi</t>
  </si>
  <si>
    <t>Ben Amor</t>
  </si>
  <si>
    <t>Khalil</t>
  </si>
  <si>
    <t>Mathlouthi</t>
  </si>
  <si>
    <t>Skhiri</t>
  </si>
  <si>
    <t>Srarfi</t>
  </si>
  <si>
    <t>Khalifa</t>
  </si>
  <si>
    <t>Chaalali</t>
  </si>
  <si>
    <t>Nagguez</t>
  </si>
  <si>
    <t>Hassen</t>
  </si>
  <si>
    <t>Sliti</t>
  </si>
  <si>
    <t>Ospina</t>
  </si>
  <si>
    <t>Zapata</t>
  </si>
  <si>
    <t>O Murillo</t>
  </si>
  <si>
    <t>Arias</t>
  </si>
  <si>
    <t>Barrios</t>
  </si>
  <si>
    <t>C Sanchez</t>
  </si>
  <si>
    <t>Bacca</t>
  </si>
  <si>
    <t xml:space="preserve"> A Aguilar</t>
  </si>
  <si>
    <t>Falcao</t>
  </si>
  <si>
    <t>James</t>
  </si>
  <si>
    <t>Cuadrado</t>
  </si>
  <si>
    <t>Vargas</t>
  </si>
  <si>
    <t>Mina</t>
  </si>
  <si>
    <t>Muriel</t>
  </si>
  <si>
    <t>Uribe</t>
  </si>
  <si>
    <t>Lerma</t>
  </si>
  <si>
    <t>Mojica</t>
  </si>
  <si>
    <t>Farid Diaz</t>
  </si>
  <si>
    <t>Borja</t>
  </si>
  <si>
    <t>Quintero</t>
  </si>
  <si>
    <t>Izquierdo</t>
  </si>
  <si>
    <t>JF Cuadrado</t>
  </si>
  <si>
    <t>Davinson</t>
  </si>
  <si>
    <t>Kawashima</t>
  </si>
  <si>
    <t>Ueda</t>
  </si>
  <si>
    <t>Shoji</t>
  </si>
  <si>
    <t>Hondda</t>
  </si>
  <si>
    <t>Nagatomo</t>
  </si>
  <si>
    <t>Endo</t>
  </si>
  <si>
    <t>Shibasaki</t>
  </si>
  <si>
    <t>Haraguchi</t>
  </si>
  <si>
    <t>Okazaki</t>
  </si>
  <si>
    <t>Kagawa</t>
  </si>
  <si>
    <t>Usami</t>
  </si>
  <si>
    <t>Higashiguchi</t>
  </si>
  <si>
    <t>Muto</t>
  </si>
  <si>
    <t>Inui</t>
  </si>
  <si>
    <t>Osako</t>
  </si>
  <si>
    <t>Yamaguchi</t>
  </si>
  <si>
    <t>Hasebe</t>
  </si>
  <si>
    <t>Oshiba</t>
  </si>
  <si>
    <t>H&gt;.Sakai</t>
  </si>
  <si>
    <t>Makino</t>
  </si>
  <si>
    <t>G. Sakai</t>
  </si>
  <si>
    <t>Yoshida</t>
  </si>
  <si>
    <t>Nakamura</t>
  </si>
  <si>
    <t>Szczesny</t>
  </si>
  <si>
    <t>Pazdan</t>
  </si>
  <si>
    <t>Jedrzejczyk</t>
  </si>
  <si>
    <t>Cionek</t>
  </si>
  <si>
    <t>Bednarek</t>
  </si>
  <si>
    <t>Goralski</t>
  </si>
  <si>
    <t>Milik</t>
  </si>
  <si>
    <t>Linetty</t>
  </si>
  <si>
    <t>Lewandowski</t>
  </si>
  <si>
    <t>Krychowiak</t>
  </si>
  <si>
    <t>Grosicki</t>
  </si>
  <si>
    <t>Białkowski</t>
  </si>
  <si>
    <t>Rybus</t>
  </si>
  <si>
    <t>Teodorczyk</t>
  </si>
  <si>
    <t>Glik</t>
  </si>
  <si>
    <t>Błaszczykowski</t>
  </si>
  <si>
    <t>Peszko</t>
  </si>
  <si>
    <t>Bereszynski</t>
  </si>
  <si>
    <t>Zielinski</t>
  </si>
  <si>
    <t>Piszczek</t>
  </si>
  <si>
    <t>Kurzawa</t>
  </si>
  <si>
    <t>Fabianski</t>
  </si>
  <si>
    <t>Kownacki</t>
  </si>
  <si>
    <t>A. Diallo</t>
  </si>
  <si>
    <t>Mbengue</t>
  </si>
  <si>
    <t>Koulibaly</t>
  </si>
  <si>
    <t>Mbodji</t>
  </si>
  <si>
    <t>Gueye</t>
  </si>
  <si>
    <t>Sane</t>
  </si>
  <si>
    <t>Sow</t>
  </si>
  <si>
    <t>Kouyate</t>
  </si>
  <si>
    <t>Diouf</t>
  </si>
  <si>
    <t>Mane</t>
  </si>
  <si>
    <t>Ndoye</t>
  </si>
  <si>
    <t>Sabaly</t>
  </si>
  <si>
    <t>Ndiaye</t>
  </si>
  <si>
    <t>Konate</t>
  </si>
  <si>
    <t>Sakho</t>
  </si>
  <si>
    <t>Khadim</t>
  </si>
  <si>
    <t>Badou</t>
  </si>
  <si>
    <t>Sarr</t>
  </si>
  <si>
    <t>Niang</t>
  </si>
  <si>
    <t>Balde</t>
  </si>
  <si>
    <t>Gassama</t>
  </si>
  <si>
    <t>Wague</t>
  </si>
  <si>
    <t>Gomis</t>
  </si>
  <si>
    <t>Albert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</si>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</sst>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A149E-5B42-4088-9EE5-36825EACE7C9}">
  <dimension ref="A1:ABL399"/>
  <sheetViews>
    <sheetView tabSelected="1" zoomScale="85" zoomScaleNormal="85" workbookViewId="0">
      <pane xSplit="14" ySplit="13" topLeftCell="JU14" activePane="bottomRight" state="frozen"/>
      <selection pane="topRight" activeCell="N1" sqref="N1"/>
      <selection pane="bottomLeft" activeCell="A14" sqref="A14"/>
      <selection pane="bottomRight" activeCell="G25" sqref="G25"/>
    </sheetView>
  </sheetViews>
  <sheetFormatPr defaultRowHeight="14.6" x14ac:dyDescent="0.4"/>
  <cols>
    <col min="3" max="3" width="23.23046875" bestFit="1" customWidth="1"/>
    <col min="4" max="4" width="23.23046875" customWidth="1"/>
    <col min="7" max="7" width="11.69140625" customWidth="1"/>
    <col min="27" max="27" width="11.69140625" customWidth="1"/>
    <col min="31" max="31" width="10.765625" customWidth="1"/>
    <col min="40" max="40" width="10.3046875" customWidth="1"/>
    <col min="42" max="42" width="12.84375" customWidth="1"/>
    <col min="43" max="43" width="12.53515625" customWidth="1"/>
    <col min="53" max="53" width="10.84375" customWidth="1"/>
    <col min="55" max="55" width="12.69140625" customWidth="1"/>
    <col min="65" max="65" width="10.23046875" customWidth="1"/>
    <col min="66" max="66" width="11.07421875" customWidth="1"/>
    <col min="95" max="95" width="12" bestFit="1" customWidth="1"/>
  </cols>
  <sheetData>
    <row r="1" spans="1:740" x14ac:dyDescent="0.4">
      <c r="A1" t="s">
        <v>0</v>
      </c>
      <c r="C1" t="s">
        <v>1</v>
      </c>
      <c r="D1" t="s">
        <v>733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49</v>
      </c>
      <c r="AZ1" t="s">
        <v>48</v>
      </c>
      <c r="BA1" t="s">
        <v>51</v>
      </c>
      <c r="BB1" t="s">
        <v>50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84</v>
      </c>
      <c r="CI1" t="s">
        <v>83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137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221</v>
      </c>
      <c r="HM1" t="s">
        <v>217</v>
      </c>
      <c r="HN1" t="s">
        <v>218</v>
      </c>
      <c r="HO1" t="s">
        <v>219</v>
      </c>
      <c r="HP1" t="s">
        <v>220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  <c r="JP1" t="s">
        <v>273</v>
      </c>
      <c r="JQ1" t="s">
        <v>274</v>
      </c>
      <c r="JR1" t="s">
        <v>275</v>
      </c>
      <c r="JS1" t="s">
        <v>276</v>
      </c>
      <c r="JT1" t="s">
        <v>277</v>
      </c>
      <c r="JU1" t="s">
        <v>278</v>
      </c>
      <c r="JV1" t="s">
        <v>279</v>
      </c>
      <c r="JW1" t="s">
        <v>280</v>
      </c>
      <c r="JX1" t="s">
        <v>281</v>
      </c>
      <c r="JY1" t="s">
        <v>282</v>
      </c>
      <c r="JZ1" t="s">
        <v>283</v>
      </c>
      <c r="KA1" t="s">
        <v>284</v>
      </c>
      <c r="KB1" t="s">
        <v>285</v>
      </c>
      <c r="KC1" t="s">
        <v>286</v>
      </c>
      <c r="KD1" t="s">
        <v>287</v>
      </c>
      <c r="KE1" t="s">
        <v>288</v>
      </c>
      <c r="KF1" t="s">
        <v>289</v>
      </c>
      <c r="KG1" t="s">
        <v>290</v>
      </c>
      <c r="KH1" t="s">
        <v>291</v>
      </c>
      <c r="KI1" t="s">
        <v>292</v>
      </c>
      <c r="KJ1" t="s">
        <v>293</v>
      </c>
      <c r="KK1" t="s">
        <v>294</v>
      </c>
      <c r="KL1" t="s">
        <v>295</v>
      </c>
      <c r="KM1" t="s">
        <v>296</v>
      </c>
      <c r="KN1" t="s">
        <v>297</v>
      </c>
      <c r="KO1" t="s">
        <v>298</v>
      </c>
      <c r="KP1" t="s">
        <v>299</v>
      </c>
      <c r="KQ1" t="s">
        <v>300</v>
      </c>
      <c r="KR1" t="s">
        <v>301</v>
      </c>
      <c r="KS1" t="s">
        <v>302</v>
      </c>
      <c r="KT1" t="s">
        <v>303</v>
      </c>
      <c r="KU1" t="s">
        <v>304</v>
      </c>
      <c r="KV1" t="s">
        <v>305</v>
      </c>
      <c r="KW1" t="s">
        <v>306</v>
      </c>
      <c r="KX1" t="s">
        <v>307</v>
      </c>
      <c r="KY1" t="s">
        <v>308</v>
      </c>
      <c r="KZ1" t="s">
        <v>309</v>
      </c>
      <c r="LA1" t="s">
        <v>310</v>
      </c>
      <c r="LB1" t="s">
        <v>311</v>
      </c>
      <c r="LC1" t="s">
        <v>316</v>
      </c>
      <c r="LD1" t="s">
        <v>312</v>
      </c>
      <c r="LE1" t="s">
        <v>313</v>
      </c>
      <c r="LF1" t="s">
        <v>314</v>
      </c>
      <c r="LG1" t="s">
        <v>315</v>
      </c>
      <c r="LH1" t="s">
        <v>317</v>
      </c>
      <c r="LI1" t="s">
        <v>318</v>
      </c>
      <c r="LJ1" t="s">
        <v>319</v>
      </c>
      <c r="LK1" t="s">
        <v>320</v>
      </c>
      <c r="LL1" t="s">
        <v>321</v>
      </c>
      <c r="LM1" t="s">
        <v>322</v>
      </c>
      <c r="LN1" t="s">
        <v>323</v>
      </c>
      <c r="LO1" t="s">
        <v>324</v>
      </c>
      <c r="LP1" t="s">
        <v>325</v>
      </c>
      <c r="LQ1" t="s">
        <v>326</v>
      </c>
      <c r="LR1" t="s">
        <v>732</v>
      </c>
      <c r="LS1" t="s">
        <v>327</v>
      </c>
      <c r="LT1" t="s">
        <v>328</v>
      </c>
      <c r="LU1" t="s">
        <v>329</v>
      </c>
      <c r="LV1" t="s">
        <v>330</v>
      </c>
      <c r="LW1" t="s">
        <v>331</v>
      </c>
      <c r="LX1" t="s">
        <v>332</v>
      </c>
      <c r="LY1" t="s">
        <v>333</v>
      </c>
      <c r="LZ1" t="s">
        <v>334</v>
      </c>
      <c r="MA1" t="s">
        <v>335</v>
      </c>
      <c r="MB1" t="s">
        <v>336</v>
      </c>
      <c r="MC1" t="s">
        <v>337</v>
      </c>
      <c r="MD1" t="s">
        <v>338</v>
      </c>
      <c r="ME1" t="s">
        <v>339</v>
      </c>
      <c r="MF1" t="s">
        <v>340</v>
      </c>
      <c r="MG1" t="s">
        <v>341</v>
      </c>
      <c r="MH1" t="s">
        <v>342</v>
      </c>
      <c r="MI1" t="s">
        <v>343</v>
      </c>
      <c r="MJ1" t="s">
        <v>344</v>
      </c>
      <c r="MK1" t="s">
        <v>338</v>
      </c>
      <c r="ML1" t="s">
        <v>345</v>
      </c>
      <c r="MM1" t="s">
        <v>346</v>
      </c>
      <c r="MN1" t="s">
        <v>347</v>
      </c>
      <c r="MO1" t="s">
        <v>348</v>
      </c>
      <c r="MP1" t="s">
        <v>349</v>
      </c>
      <c r="MQ1" t="s">
        <v>350</v>
      </c>
      <c r="MR1" t="s">
        <v>351</v>
      </c>
      <c r="MS1" t="s">
        <v>352</v>
      </c>
      <c r="MT1" t="s">
        <v>353</v>
      </c>
      <c r="MU1" t="s">
        <v>354</v>
      </c>
      <c r="MV1" t="s">
        <v>355</v>
      </c>
      <c r="MW1" t="s">
        <v>356</v>
      </c>
      <c r="MX1" t="s">
        <v>357</v>
      </c>
      <c r="MY1" t="s">
        <v>358</v>
      </c>
      <c r="MZ1" t="s">
        <v>359</v>
      </c>
      <c r="NA1" t="s">
        <v>360</v>
      </c>
      <c r="NB1" t="s">
        <v>361</v>
      </c>
      <c r="NC1" t="s">
        <v>362</v>
      </c>
      <c r="ND1" t="s">
        <v>363</v>
      </c>
      <c r="NE1" t="s">
        <v>364</v>
      </c>
      <c r="NF1" t="s">
        <v>365</v>
      </c>
      <c r="NG1" t="s">
        <v>366</v>
      </c>
      <c r="NH1" t="s">
        <v>367</v>
      </c>
      <c r="NI1" t="s">
        <v>368</v>
      </c>
      <c r="NJ1" t="s">
        <v>369</v>
      </c>
      <c r="NK1" t="s">
        <v>370</v>
      </c>
      <c r="NL1" t="s">
        <v>371</v>
      </c>
      <c r="NM1" t="s">
        <v>372</v>
      </c>
      <c r="NN1" t="s">
        <v>373</v>
      </c>
      <c r="NO1" t="s">
        <v>374</v>
      </c>
      <c r="NP1" t="s">
        <v>375</v>
      </c>
      <c r="NQ1" t="s">
        <v>376</v>
      </c>
      <c r="NR1" t="s">
        <v>377</v>
      </c>
      <c r="NS1" t="s">
        <v>378</v>
      </c>
      <c r="NT1" t="s">
        <v>379</v>
      </c>
      <c r="NU1" t="s">
        <v>380</v>
      </c>
      <c r="NV1" t="s">
        <v>381</v>
      </c>
      <c r="NW1" t="s">
        <v>382</v>
      </c>
      <c r="NX1" t="s">
        <v>383</v>
      </c>
      <c r="NY1" t="s">
        <v>384</v>
      </c>
      <c r="NZ1" t="s">
        <v>385</v>
      </c>
      <c r="OA1" t="s">
        <v>386</v>
      </c>
      <c r="OB1" t="s">
        <v>387</v>
      </c>
      <c r="OC1" t="s">
        <v>388</v>
      </c>
      <c r="OD1" t="s">
        <v>389</v>
      </c>
      <c r="OE1" t="s">
        <v>390</v>
      </c>
      <c r="OF1" t="s">
        <v>391</v>
      </c>
      <c r="OG1" t="s">
        <v>392</v>
      </c>
      <c r="OH1" t="s">
        <v>393</v>
      </c>
      <c r="OI1" t="s">
        <v>394</v>
      </c>
      <c r="OJ1" t="s">
        <v>395</v>
      </c>
      <c r="OK1" t="s">
        <v>396</v>
      </c>
      <c r="OL1" t="s">
        <v>397</v>
      </c>
      <c r="OM1" t="s">
        <v>398</v>
      </c>
      <c r="ON1" t="s">
        <v>399</v>
      </c>
      <c r="OO1" t="s">
        <v>400</v>
      </c>
      <c r="OP1" t="s">
        <v>401</v>
      </c>
      <c r="OQ1" t="s">
        <v>402</v>
      </c>
      <c r="OR1" t="s">
        <v>403</v>
      </c>
      <c r="OS1" t="s">
        <v>404</v>
      </c>
      <c r="OT1" t="s">
        <v>405</v>
      </c>
      <c r="OU1" t="s">
        <v>406</v>
      </c>
      <c r="OV1" t="s">
        <v>407</v>
      </c>
      <c r="OW1" t="s">
        <v>408</v>
      </c>
      <c r="OX1" t="s">
        <v>409</v>
      </c>
      <c r="OY1" t="s">
        <v>410</v>
      </c>
      <c r="OZ1" t="s">
        <v>411</v>
      </c>
      <c r="PA1" t="s">
        <v>412</v>
      </c>
      <c r="PB1" t="s">
        <v>413</v>
      </c>
      <c r="PC1" t="s">
        <v>414</v>
      </c>
      <c r="PD1" t="s">
        <v>415</v>
      </c>
      <c r="PE1" t="s">
        <v>416</v>
      </c>
      <c r="PF1" t="s">
        <v>417</v>
      </c>
      <c r="PG1" t="s">
        <v>418</v>
      </c>
      <c r="PH1" t="s">
        <v>419</v>
      </c>
      <c r="PI1" t="s">
        <v>420</v>
      </c>
      <c r="PJ1" t="s">
        <v>421</v>
      </c>
      <c r="PK1" t="s">
        <v>422</v>
      </c>
      <c r="PL1" t="s">
        <v>423</v>
      </c>
      <c r="PM1" t="s">
        <v>424</v>
      </c>
      <c r="PN1" t="s">
        <v>425</v>
      </c>
      <c r="PO1" t="s">
        <v>426</v>
      </c>
      <c r="PP1" t="s">
        <v>427</v>
      </c>
      <c r="PQ1" t="s">
        <v>428</v>
      </c>
      <c r="PR1" t="s">
        <v>429</v>
      </c>
      <c r="PS1" t="s">
        <v>430</v>
      </c>
      <c r="PT1" t="s">
        <v>431</v>
      </c>
      <c r="PU1" t="s">
        <v>432</v>
      </c>
      <c r="PV1" t="s">
        <v>433</v>
      </c>
      <c r="PW1" t="s">
        <v>434</v>
      </c>
      <c r="PX1" t="s">
        <v>435</v>
      </c>
      <c r="PY1" t="s">
        <v>436</v>
      </c>
      <c r="PZ1" t="s">
        <v>437</v>
      </c>
      <c r="QA1" t="s">
        <v>438</v>
      </c>
      <c r="QB1" t="s">
        <v>439</v>
      </c>
      <c r="QC1" t="s">
        <v>440</v>
      </c>
      <c r="QD1" t="s">
        <v>441</v>
      </c>
      <c r="QE1" t="s">
        <v>442</v>
      </c>
      <c r="QF1" t="s">
        <v>443</v>
      </c>
      <c r="QG1" t="s">
        <v>444</v>
      </c>
      <c r="QH1" t="s">
        <v>445</v>
      </c>
      <c r="QI1" t="s">
        <v>446</v>
      </c>
      <c r="QJ1" t="s">
        <v>447</v>
      </c>
      <c r="QK1" t="s">
        <v>448</v>
      </c>
      <c r="QL1" t="s">
        <v>449</v>
      </c>
      <c r="QM1" t="s">
        <v>450</v>
      </c>
      <c r="QN1" t="s">
        <v>451</v>
      </c>
      <c r="QO1" t="s">
        <v>452</v>
      </c>
      <c r="QP1" t="s">
        <v>453</v>
      </c>
      <c r="QQ1" t="s">
        <v>454</v>
      </c>
      <c r="QR1" t="s">
        <v>455</v>
      </c>
      <c r="QS1" t="s">
        <v>456</v>
      </c>
      <c r="QT1" t="s">
        <v>457</v>
      </c>
      <c r="QU1" t="s">
        <v>458</v>
      </c>
      <c r="QV1" t="s">
        <v>459</v>
      </c>
      <c r="QW1" t="s">
        <v>460</v>
      </c>
      <c r="QX1" t="s">
        <v>461</v>
      </c>
      <c r="QY1" t="s">
        <v>462</v>
      </c>
      <c r="QZ1" t="s">
        <v>463</v>
      </c>
      <c r="RA1" t="s">
        <v>464</v>
      </c>
      <c r="RB1" t="s">
        <v>465</v>
      </c>
      <c r="RC1" t="s">
        <v>466</v>
      </c>
      <c r="RD1" t="s">
        <v>467</v>
      </c>
      <c r="RE1" t="s">
        <v>468</v>
      </c>
      <c r="RF1" t="s">
        <v>469</v>
      </c>
      <c r="RG1" t="s">
        <v>470</v>
      </c>
      <c r="RH1" t="s">
        <v>471</v>
      </c>
      <c r="RI1" t="s">
        <v>472</v>
      </c>
      <c r="RJ1" t="s">
        <v>473</v>
      </c>
      <c r="RK1" t="s">
        <v>474</v>
      </c>
      <c r="RL1" t="s">
        <v>475</v>
      </c>
      <c r="RM1" t="s">
        <v>476</v>
      </c>
      <c r="RN1" t="s">
        <v>477</v>
      </c>
      <c r="RO1" t="s">
        <v>478</v>
      </c>
      <c r="RP1" t="s">
        <v>479</v>
      </c>
      <c r="RQ1" t="s">
        <v>480</v>
      </c>
      <c r="RR1" t="s">
        <v>481</v>
      </c>
      <c r="RS1" t="s">
        <v>482</v>
      </c>
      <c r="RT1" t="s">
        <v>483</v>
      </c>
      <c r="RU1" t="s">
        <v>484</v>
      </c>
      <c r="RV1" t="s">
        <v>485</v>
      </c>
      <c r="RW1" t="s">
        <v>486</v>
      </c>
      <c r="RX1" t="s">
        <v>412</v>
      </c>
      <c r="RY1" t="s">
        <v>487</v>
      </c>
      <c r="RZ1" t="s">
        <v>488</v>
      </c>
      <c r="SA1" t="s">
        <v>489</v>
      </c>
      <c r="SB1" t="s">
        <v>490</v>
      </c>
      <c r="SC1" t="s">
        <v>491</v>
      </c>
      <c r="SD1" t="s">
        <v>492</v>
      </c>
      <c r="SE1" t="s">
        <v>493</v>
      </c>
      <c r="SF1" t="s">
        <v>494</v>
      </c>
      <c r="SG1" t="s">
        <v>495</v>
      </c>
      <c r="SH1" t="s">
        <v>496</v>
      </c>
      <c r="SI1" t="s">
        <v>497</v>
      </c>
      <c r="SJ1" t="s">
        <v>498</v>
      </c>
      <c r="SK1" t="s">
        <v>499</v>
      </c>
      <c r="SL1" t="s">
        <v>500</v>
      </c>
      <c r="SM1" t="s">
        <v>277</v>
      </c>
      <c r="SN1" t="s">
        <v>501</v>
      </c>
      <c r="SO1" t="s">
        <v>502</v>
      </c>
      <c r="SP1" t="s">
        <v>503</v>
      </c>
      <c r="SQ1" t="s">
        <v>504</v>
      </c>
      <c r="SR1" t="s">
        <v>505</v>
      </c>
      <c r="SS1" t="s">
        <v>506</v>
      </c>
      <c r="ST1" t="s">
        <v>507</v>
      </c>
      <c r="SU1" t="s">
        <v>508</v>
      </c>
      <c r="SV1" t="s">
        <v>509</v>
      </c>
      <c r="SW1" t="s">
        <v>510</v>
      </c>
      <c r="SX1" t="s">
        <v>511</v>
      </c>
      <c r="SY1" t="s">
        <v>512</v>
      </c>
      <c r="SZ1" t="s">
        <v>513</v>
      </c>
      <c r="TA1" t="s">
        <v>514</v>
      </c>
      <c r="TB1" t="s">
        <v>515</v>
      </c>
      <c r="TC1" t="s">
        <v>516</v>
      </c>
      <c r="TD1" t="s">
        <v>517</v>
      </c>
      <c r="TE1" t="s">
        <v>518</v>
      </c>
      <c r="TF1" t="s">
        <v>519</v>
      </c>
      <c r="TG1" t="s">
        <v>520</v>
      </c>
      <c r="TH1" t="s">
        <v>521</v>
      </c>
      <c r="TI1" t="s">
        <v>522</v>
      </c>
      <c r="TJ1" t="s">
        <v>523</v>
      </c>
      <c r="TK1" t="s">
        <v>524</v>
      </c>
      <c r="TL1" t="s">
        <v>525</v>
      </c>
      <c r="TM1" t="s">
        <v>526</v>
      </c>
      <c r="TN1" t="s">
        <v>527</v>
      </c>
      <c r="TO1" t="s">
        <v>528</v>
      </c>
      <c r="TP1" t="s">
        <v>529</v>
      </c>
      <c r="TQ1" t="s">
        <v>530</v>
      </c>
      <c r="TR1" t="s">
        <v>531</v>
      </c>
      <c r="TS1" t="s">
        <v>532</v>
      </c>
      <c r="TT1" t="s">
        <v>533</v>
      </c>
      <c r="TU1" t="s">
        <v>534</v>
      </c>
      <c r="TV1" t="s">
        <v>535</v>
      </c>
      <c r="TW1" t="s">
        <v>536</v>
      </c>
      <c r="TX1" t="s">
        <v>537</v>
      </c>
      <c r="TY1" t="s">
        <v>538</v>
      </c>
      <c r="TZ1" t="s">
        <v>539</v>
      </c>
      <c r="UA1" t="s">
        <v>540</v>
      </c>
      <c r="UB1" t="s">
        <v>541</v>
      </c>
      <c r="UC1" t="s">
        <v>542</v>
      </c>
      <c r="UD1" t="s">
        <v>543</v>
      </c>
      <c r="UE1" t="s">
        <v>544</v>
      </c>
      <c r="UF1" t="s">
        <v>545</v>
      </c>
      <c r="UG1" t="s">
        <v>546</v>
      </c>
      <c r="UH1" t="s">
        <v>547</v>
      </c>
      <c r="UI1" t="s">
        <v>548</v>
      </c>
      <c r="UJ1" t="s">
        <v>549</v>
      </c>
      <c r="UK1" t="s">
        <v>550</v>
      </c>
      <c r="UL1" t="s">
        <v>551</v>
      </c>
      <c r="UM1" t="s">
        <v>552</v>
      </c>
      <c r="UN1" t="s">
        <v>553</v>
      </c>
      <c r="UO1" t="s">
        <v>554</v>
      </c>
      <c r="UP1" t="s">
        <v>555</v>
      </c>
      <c r="UQ1" t="s">
        <v>556</v>
      </c>
      <c r="UR1" t="s">
        <v>557</v>
      </c>
      <c r="US1" t="s">
        <v>558</v>
      </c>
      <c r="UT1" t="s">
        <v>559</v>
      </c>
      <c r="UU1" t="s">
        <v>560</v>
      </c>
      <c r="UV1" t="s">
        <v>561</v>
      </c>
      <c r="UW1" t="s">
        <v>562</v>
      </c>
      <c r="UX1" t="s">
        <v>563</v>
      </c>
      <c r="UY1" t="s">
        <v>564</v>
      </c>
      <c r="UZ1" t="s">
        <v>565</v>
      </c>
      <c r="VA1" t="s">
        <v>566</v>
      </c>
      <c r="VB1" t="s">
        <v>567</v>
      </c>
      <c r="VC1" t="s">
        <v>242</v>
      </c>
      <c r="VD1" t="s">
        <v>568</v>
      </c>
      <c r="VE1" t="s">
        <v>569</v>
      </c>
      <c r="VF1" t="s">
        <v>570</v>
      </c>
      <c r="VG1" t="s">
        <v>571</v>
      </c>
      <c r="VH1" t="s">
        <v>572</v>
      </c>
      <c r="VI1" t="s">
        <v>573</v>
      </c>
      <c r="VJ1" t="s">
        <v>574</v>
      </c>
      <c r="VK1" t="s">
        <v>575</v>
      </c>
      <c r="VL1" t="s">
        <v>576</v>
      </c>
      <c r="VM1" t="s">
        <v>577</v>
      </c>
      <c r="VN1" t="s">
        <v>578</v>
      </c>
      <c r="VO1" t="s">
        <v>579</v>
      </c>
      <c r="VP1" t="s">
        <v>580</v>
      </c>
      <c r="VQ1" t="s">
        <v>581</v>
      </c>
      <c r="VR1" t="s">
        <v>582</v>
      </c>
      <c r="VS1" t="s">
        <v>583</v>
      </c>
      <c r="VT1" t="s">
        <v>584</v>
      </c>
      <c r="VU1" t="s">
        <v>585</v>
      </c>
      <c r="VV1" t="s">
        <v>189</v>
      </c>
      <c r="VW1" t="s">
        <v>586</v>
      </c>
      <c r="VX1" t="s">
        <v>587</v>
      </c>
      <c r="VY1" t="s">
        <v>588</v>
      </c>
      <c r="VZ1" t="s">
        <v>589</v>
      </c>
      <c r="WA1" t="s">
        <v>590</v>
      </c>
      <c r="WB1" t="s">
        <v>591</v>
      </c>
      <c r="WC1" t="s">
        <v>592</v>
      </c>
      <c r="WD1" t="s">
        <v>593</v>
      </c>
      <c r="WE1" t="s">
        <v>594</v>
      </c>
      <c r="WF1" t="s">
        <v>595</v>
      </c>
      <c r="WG1" t="s">
        <v>596</v>
      </c>
      <c r="WH1" t="s">
        <v>597</v>
      </c>
      <c r="WI1" t="s">
        <v>598</v>
      </c>
      <c r="WJ1" t="s">
        <v>599</v>
      </c>
      <c r="WK1" t="s">
        <v>600</v>
      </c>
      <c r="WL1" t="s">
        <v>601</v>
      </c>
      <c r="WM1" t="s">
        <v>602</v>
      </c>
      <c r="WN1" t="s">
        <v>603</v>
      </c>
      <c r="WO1" t="s">
        <v>604</v>
      </c>
      <c r="WP1" t="s">
        <v>605</v>
      </c>
      <c r="WQ1" t="s">
        <v>606</v>
      </c>
      <c r="WR1" t="s">
        <v>607</v>
      </c>
      <c r="WS1" t="s">
        <v>608</v>
      </c>
      <c r="WT1" t="s">
        <v>609</v>
      </c>
      <c r="WU1" t="s">
        <v>610</v>
      </c>
      <c r="WV1" t="s">
        <v>611</v>
      </c>
      <c r="WW1" t="s">
        <v>612</v>
      </c>
      <c r="WX1" t="s">
        <v>613</v>
      </c>
      <c r="WY1" t="s">
        <v>614</v>
      </c>
      <c r="WZ1" t="s">
        <v>615</v>
      </c>
      <c r="XA1" t="s">
        <v>616</v>
      </c>
      <c r="XB1" t="s">
        <v>617</v>
      </c>
      <c r="XC1" t="s">
        <v>618</v>
      </c>
      <c r="XD1" t="s">
        <v>619</v>
      </c>
      <c r="XE1" t="s">
        <v>620</v>
      </c>
      <c r="XF1" t="s">
        <v>621</v>
      </c>
      <c r="XG1" t="s">
        <v>622</v>
      </c>
      <c r="XH1" t="s">
        <v>623</v>
      </c>
      <c r="XI1" t="s">
        <v>624</v>
      </c>
      <c r="XJ1" t="s">
        <v>625</v>
      </c>
      <c r="XK1" t="s">
        <v>626</v>
      </c>
      <c r="XL1" t="s">
        <v>627</v>
      </c>
      <c r="XM1" t="s">
        <v>628</v>
      </c>
      <c r="XN1" t="s">
        <v>629</v>
      </c>
      <c r="XO1" t="s">
        <v>630</v>
      </c>
      <c r="XP1" t="s">
        <v>631</v>
      </c>
      <c r="XQ1" t="s">
        <v>632</v>
      </c>
      <c r="XR1" t="s">
        <v>633</v>
      </c>
      <c r="XS1" t="s">
        <v>634</v>
      </c>
      <c r="XT1" t="s">
        <v>635</v>
      </c>
      <c r="XU1" t="s">
        <v>636</v>
      </c>
      <c r="XV1" t="s">
        <v>637</v>
      </c>
      <c r="XW1" t="s">
        <v>638</v>
      </c>
      <c r="XX1" t="s">
        <v>639</v>
      </c>
      <c r="XY1" t="s">
        <v>640</v>
      </c>
      <c r="XZ1" t="s">
        <v>641</v>
      </c>
      <c r="YA1" t="s">
        <v>642</v>
      </c>
      <c r="YB1" t="s">
        <v>643</v>
      </c>
      <c r="YC1" t="s">
        <v>644</v>
      </c>
      <c r="YD1" t="s">
        <v>645</v>
      </c>
      <c r="YE1" t="s">
        <v>646</v>
      </c>
      <c r="YF1" t="s">
        <v>647</v>
      </c>
      <c r="YG1" t="s">
        <v>648</v>
      </c>
      <c r="YH1" t="s">
        <v>649</v>
      </c>
      <c r="YI1" t="s">
        <v>650</v>
      </c>
      <c r="YJ1" t="s">
        <v>651</v>
      </c>
      <c r="YK1" t="s">
        <v>652</v>
      </c>
      <c r="YL1" t="s">
        <v>653</v>
      </c>
      <c r="YM1" t="s">
        <v>654</v>
      </c>
      <c r="YN1" t="s">
        <v>655</v>
      </c>
      <c r="YO1" t="s">
        <v>656</v>
      </c>
      <c r="YP1" t="s">
        <v>657</v>
      </c>
      <c r="YQ1" t="s">
        <v>658</v>
      </c>
      <c r="YR1" t="s">
        <v>659</v>
      </c>
      <c r="YS1" t="s">
        <v>660</v>
      </c>
      <c r="YT1" t="s">
        <v>661</v>
      </c>
      <c r="YU1" t="s">
        <v>662</v>
      </c>
      <c r="YV1" t="s">
        <v>663</v>
      </c>
      <c r="YW1" t="s">
        <v>664</v>
      </c>
      <c r="YX1" t="s">
        <v>665</v>
      </c>
      <c r="YY1" t="s">
        <v>666</v>
      </c>
      <c r="YZ1" t="s">
        <v>667</v>
      </c>
      <c r="ZA1" t="s">
        <v>668</v>
      </c>
      <c r="ZB1" t="s">
        <v>669</v>
      </c>
      <c r="ZC1" t="s">
        <v>670</v>
      </c>
      <c r="ZD1" t="s">
        <v>671</v>
      </c>
      <c r="ZE1" t="s">
        <v>672</v>
      </c>
      <c r="ZF1" t="s">
        <v>673</v>
      </c>
      <c r="ZG1" t="s">
        <v>674</v>
      </c>
      <c r="ZH1" t="s">
        <v>675</v>
      </c>
      <c r="ZI1" t="s">
        <v>676</v>
      </c>
      <c r="ZJ1" t="s">
        <v>677</v>
      </c>
      <c r="ZK1" t="s">
        <v>678</v>
      </c>
      <c r="ZL1" t="s">
        <v>679</v>
      </c>
      <c r="ZM1" t="s">
        <v>680</v>
      </c>
      <c r="ZN1" t="s">
        <v>681</v>
      </c>
      <c r="ZO1" t="s">
        <v>682</v>
      </c>
      <c r="ZP1" t="s">
        <v>683</v>
      </c>
      <c r="ZQ1" t="s">
        <v>684</v>
      </c>
      <c r="ZR1" t="s">
        <v>685</v>
      </c>
      <c r="ZS1" t="s">
        <v>686</v>
      </c>
      <c r="ZT1" t="s">
        <v>687</v>
      </c>
      <c r="ZU1" t="s">
        <v>688</v>
      </c>
      <c r="ZV1" t="s">
        <v>689</v>
      </c>
      <c r="ZW1" t="s">
        <v>690</v>
      </c>
      <c r="ZX1" t="s">
        <v>691</v>
      </c>
      <c r="ZY1" t="s">
        <v>692</v>
      </c>
      <c r="ZZ1" t="s">
        <v>693</v>
      </c>
      <c r="AAA1" t="s">
        <v>694</v>
      </c>
      <c r="AAB1" t="s">
        <v>695</v>
      </c>
      <c r="AAC1" t="s">
        <v>696</v>
      </c>
      <c r="AAD1" t="s">
        <v>697</v>
      </c>
      <c r="AAE1" t="s">
        <v>698</v>
      </c>
      <c r="AAF1" t="s">
        <v>699</v>
      </c>
      <c r="AAG1" t="s">
        <v>700</v>
      </c>
      <c r="AAH1" t="s">
        <v>701</v>
      </c>
      <c r="AAI1" t="s">
        <v>702</v>
      </c>
      <c r="AAJ1" t="s">
        <v>703</v>
      </c>
      <c r="AAK1" t="s">
        <v>704</v>
      </c>
      <c r="AAL1" t="s">
        <v>705</v>
      </c>
      <c r="AAM1" t="s">
        <v>706</v>
      </c>
      <c r="AAN1" t="s">
        <v>707</v>
      </c>
      <c r="AAO1" t="s">
        <v>708</v>
      </c>
      <c r="AAP1" t="s">
        <v>709</v>
      </c>
      <c r="AAQ1" t="s">
        <v>710</v>
      </c>
      <c r="AAR1" t="s">
        <v>711</v>
      </c>
      <c r="AAS1" t="s">
        <v>712</v>
      </c>
      <c r="AAT1" t="s">
        <v>713</v>
      </c>
      <c r="AAU1" t="s">
        <v>714</v>
      </c>
      <c r="AAV1" t="s">
        <v>715</v>
      </c>
      <c r="AAW1" t="s">
        <v>716</v>
      </c>
      <c r="AAX1" t="s">
        <v>717</v>
      </c>
      <c r="AAY1" t="s">
        <v>718</v>
      </c>
      <c r="AAZ1" t="s">
        <v>719</v>
      </c>
      <c r="ABA1" t="s">
        <v>720</v>
      </c>
      <c r="ABB1" t="s">
        <v>721</v>
      </c>
      <c r="ABC1" t="s">
        <v>722</v>
      </c>
      <c r="ABD1" t="s">
        <v>723</v>
      </c>
      <c r="ABE1" t="s">
        <v>724</v>
      </c>
      <c r="ABF1" t="s">
        <v>725</v>
      </c>
      <c r="ABG1" t="s">
        <v>726</v>
      </c>
      <c r="ABH1" t="s">
        <v>727</v>
      </c>
      <c r="ABI1" t="s">
        <v>728</v>
      </c>
      <c r="ABJ1" t="s">
        <v>729</v>
      </c>
      <c r="ABK1" t="s">
        <v>730</v>
      </c>
      <c r="ABL1" t="s">
        <v>731</v>
      </c>
    </row>
    <row r="2" spans="1:740" x14ac:dyDescent="0.4">
      <c r="A2">
        <v>24</v>
      </c>
      <c r="C2">
        <f>1/24</f>
        <v>4.1666666666666664E-2</v>
      </c>
      <c r="D2">
        <f>C2*90</f>
        <v>3.75</v>
      </c>
      <c r="AB2">
        <v>1</v>
      </c>
      <c r="AC2">
        <v>1</v>
      </c>
      <c r="AD2">
        <v>1</v>
      </c>
      <c r="AE2">
        <v>1</v>
      </c>
      <c r="AI2">
        <v>1</v>
      </c>
      <c r="AJ2">
        <v>1</v>
      </c>
      <c r="AK2">
        <v>1</v>
      </c>
      <c r="AL2">
        <v>1</v>
      </c>
      <c r="AR2">
        <v>1</v>
      </c>
      <c r="AS2">
        <v>1</v>
      </c>
      <c r="AT2">
        <v>1</v>
      </c>
      <c r="AY2">
        <v>-1</v>
      </c>
      <c r="BA2">
        <v>-1</v>
      </c>
      <c r="BC2">
        <v>-1</v>
      </c>
      <c r="BD2">
        <v>-1</v>
      </c>
      <c r="BE2">
        <v>-1</v>
      </c>
      <c r="BF2">
        <v>-1</v>
      </c>
      <c r="BH2">
        <v>-1</v>
      </c>
      <c r="BK2">
        <v>-1</v>
      </c>
      <c r="BL2">
        <v>-1</v>
      </c>
      <c r="BO2">
        <v>-1</v>
      </c>
      <c r="BP2">
        <v>-1</v>
      </c>
    </row>
    <row r="3" spans="1:740" x14ac:dyDescent="0.4">
      <c r="A3">
        <v>64</v>
      </c>
      <c r="C3">
        <f>1/40</f>
        <v>2.5000000000000001E-2</v>
      </c>
      <c r="D3">
        <f t="shared" ref="D3:D66" si="0">C3*90</f>
        <v>2.25</v>
      </c>
      <c r="AB3">
        <v>1</v>
      </c>
      <c r="AC3">
        <v>1</v>
      </c>
      <c r="AD3">
        <v>1</v>
      </c>
      <c r="AE3">
        <v>1</v>
      </c>
      <c r="AG3">
        <v>1</v>
      </c>
      <c r="AI3">
        <v>1</v>
      </c>
      <c r="AK3">
        <v>1</v>
      </c>
      <c r="AL3">
        <v>1</v>
      </c>
      <c r="AR3">
        <v>1</v>
      </c>
      <c r="AS3">
        <v>1</v>
      </c>
      <c r="AT3">
        <v>1</v>
      </c>
      <c r="AY3">
        <v>-1</v>
      </c>
      <c r="BA3">
        <v>-1</v>
      </c>
      <c r="BC3">
        <v>-1</v>
      </c>
      <c r="BD3">
        <v>-1</v>
      </c>
      <c r="BE3">
        <v>-1</v>
      </c>
      <c r="BF3">
        <v>-1</v>
      </c>
      <c r="BH3">
        <v>-1</v>
      </c>
      <c r="BK3">
        <v>-1</v>
      </c>
      <c r="BL3">
        <v>-1</v>
      </c>
      <c r="BO3">
        <v>-1</v>
      </c>
      <c r="BP3">
        <v>-1</v>
      </c>
    </row>
    <row r="4" spans="1:740" x14ac:dyDescent="0.4">
      <c r="A4">
        <v>70</v>
      </c>
      <c r="C4">
        <f>0/6</f>
        <v>0</v>
      </c>
      <c r="D4">
        <f t="shared" si="0"/>
        <v>0</v>
      </c>
      <c r="AB4">
        <v>1</v>
      </c>
      <c r="AC4">
        <v>1</v>
      </c>
      <c r="AD4">
        <v>1</v>
      </c>
      <c r="AE4">
        <v>1</v>
      </c>
      <c r="AG4">
        <v>1</v>
      </c>
      <c r="AH4">
        <v>1</v>
      </c>
      <c r="AI4">
        <v>1</v>
      </c>
      <c r="AK4">
        <v>1</v>
      </c>
      <c r="AL4">
        <v>1</v>
      </c>
      <c r="AR4">
        <v>1</v>
      </c>
      <c r="AS4">
        <v>1</v>
      </c>
      <c r="AW4">
        <v>1</v>
      </c>
      <c r="AY4">
        <v>-1</v>
      </c>
      <c r="BA4">
        <v>-1</v>
      </c>
      <c r="BC4">
        <v>-1</v>
      </c>
      <c r="BD4">
        <v>-1</v>
      </c>
      <c r="BE4">
        <v>-1</v>
      </c>
      <c r="BF4">
        <v>-1</v>
      </c>
      <c r="BH4">
        <v>-1</v>
      </c>
      <c r="BK4">
        <v>-1</v>
      </c>
      <c r="BO4">
        <v>-1</v>
      </c>
      <c r="BP4">
        <v>-1</v>
      </c>
      <c r="BQ4">
        <v>-1</v>
      </c>
    </row>
    <row r="5" spans="1:740" x14ac:dyDescent="0.4">
      <c r="A5">
        <v>72</v>
      </c>
      <c r="C5">
        <f>1/2</f>
        <v>0.5</v>
      </c>
      <c r="D5">
        <f t="shared" si="0"/>
        <v>45</v>
      </c>
      <c r="AB5">
        <v>1</v>
      </c>
      <c r="AC5">
        <v>1</v>
      </c>
      <c r="AD5">
        <v>1</v>
      </c>
      <c r="AE5">
        <v>1</v>
      </c>
      <c r="AG5">
        <v>1</v>
      </c>
      <c r="AH5">
        <v>1</v>
      </c>
      <c r="AI5">
        <v>1</v>
      </c>
      <c r="AL5">
        <v>1</v>
      </c>
      <c r="AR5">
        <v>1</v>
      </c>
      <c r="AS5">
        <v>1</v>
      </c>
      <c r="AW5">
        <v>1</v>
      </c>
      <c r="AY5">
        <v>-1</v>
      </c>
      <c r="BA5">
        <v>-1</v>
      </c>
      <c r="BC5">
        <v>-1</v>
      </c>
      <c r="BD5">
        <v>-1</v>
      </c>
      <c r="BE5">
        <v>-1</v>
      </c>
      <c r="BF5">
        <v>-1</v>
      </c>
      <c r="BH5">
        <v>-1</v>
      </c>
      <c r="BK5">
        <v>-1</v>
      </c>
      <c r="BO5">
        <v>-1</v>
      </c>
      <c r="BP5">
        <v>-1</v>
      </c>
      <c r="BQ5">
        <v>-1</v>
      </c>
    </row>
    <row r="6" spans="1:740" x14ac:dyDescent="0.4">
      <c r="A6">
        <v>85</v>
      </c>
      <c r="C6">
        <v>0</v>
      </c>
      <c r="D6">
        <f t="shared" si="0"/>
        <v>0</v>
      </c>
      <c r="AB6">
        <v>1</v>
      </c>
      <c r="AC6">
        <v>1</v>
      </c>
      <c r="AD6">
        <v>1</v>
      </c>
      <c r="AE6">
        <v>1</v>
      </c>
      <c r="AG6">
        <v>1</v>
      </c>
      <c r="AH6">
        <v>1</v>
      </c>
      <c r="AI6">
        <v>1</v>
      </c>
      <c r="AL6">
        <v>1</v>
      </c>
      <c r="AR6">
        <v>1</v>
      </c>
      <c r="AS6">
        <v>1</v>
      </c>
      <c r="AW6">
        <v>1</v>
      </c>
      <c r="AY6">
        <v>-1</v>
      </c>
      <c r="BA6">
        <v>-1</v>
      </c>
      <c r="BC6">
        <v>-1</v>
      </c>
      <c r="BD6">
        <v>-1</v>
      </c>
      <c r="BE6">
        <v>-1</v>
      </c>
      <c r="BH6">
        <v>-1</v>
      </c>
      <c r="BK6">
        <v>-1</v>
      </c>
      <c r="BO6">
        <v>-1</v>
      </c>
      <c r="BP6">
        <v>-1</v>
      </c>
      <c r="BQ6">
        <v>-1</v>
      </c>
      <c r="BR6">
        <v>-1</v>
      </c>
    </row>
    <row r="7" spans="1:740" x14ac:dyDescent="0.4">
      <c r="A7">
        <v>94</v>
      </c>
      <c r="C7">
        <f>2/9</f>
        <v>0.22222222222222221</v>
      </c>
      <c r="D7">
        <f t="shared" si="0"/>
        <v>20</v>
      </c>
      <c r="AB7">
        <v>1</v>
      </c>
      <c r="AC7">
        <v>1</v>
      </c>
      <c r="AD7">
        <v>1</v>
      </c>
      <c r="AE7">
        <v>1</v>
      </c>
      <c r="AG7">
        <v>1</v>
      </c>
      <c r="AH7">
        <v>1</v>
      </c>
      <c r="AI7">
        <v>1</v>
      </c>
      <c r="AL7">
        <v>1</v>
      </c>
      <c r="AR7">
        <v>1</v>
      </c>
      <c r="AS7">
        <v>1</v>
      </c>
      <c r="AW7">
        <v>1</v>
      </c>
      <c r="AY7">
        <v>-1</v>
      </c>
      <c r="BA7">
        <v>-1</v>
      </c>
      <c r="BC7">
        <v>-1</v>
      </c>
      <c r="BD7">
        <v>-1</v>
      </c>
      <c r="BE7">
        <v>-1</v>
      </c>
      <c r="BG7">
        <v>-1</v>
      </c>
      <c r="BK7">
        <v>-1</v>
      </c>
      <c r="BO7">
        <v>-1</v>
      </c>
      <c r="BP7">
        <v>-1</v>
      </c>
      <c r="BQ7">
        <v>-1</v>
      </c>
      <c r="BR7">
        <v>-1</v>
      </c>
    </row>
    <row r="8" spans="1:740" x14ac:dyDescent="0.4">
      <c r="A8">
        <v>50</v>
      </c>
      <c r="C8">
        <v>0</v>
      </c>
      <c r="D8">
        <f t="shared" si="0"/>
        <v>0</v>
      </c>
      <c r="F8">
        <v>1</v>
      </c>
      <c r="J8">
        <v>1</v>
      </c>
      <c r="K8">
        <v>1</v>
      </c>
      <c r="L8">
        <v>1</v>
      </c>
      <c r="M8">
        <v>1</v>
      </c>
      <c r="Q8">
        <v>1</v>
      </c>
      <c r="U8">
        <v>1</v>
      </c>
      <c r="W8">
        <v>1</v>
      </c>
      <c r="Y8">
        <v>1</v>
      </c>
      <c r="Z8">
        <v>1</v>
      </c>
      <c r="AA8">
        <v>1</v>
      </c>
      <c r="BV8">
        <v>-1</v>
      </c>
      <c r="BW8">
        <v>-1</v>
      </c>
      <c r="BX8">
        <v>-1</v>
      </c>
      <c r="BY8">
        <v>-1</v>
      </c>
      <c r="CA8">
        <v>-1</v>
      </c>
      <c r="CC8">
        <v>-1</v>
      </c>
      <c r="CD8">
        <v>-1</v>
      </c>
      <c r="CE8">
        <v>-1</v>
      </c>
      <c r="CJ8">
        <v>-1</v>
      </c>
      <c r="CP8">
        <v>-1</v>
      </c>
      <c r="CQ8">
        <v>-1</v>
      </c>
    </row>
    <row r="9" spans="1:740" x14ac:dyDescent="0.4">
      <c r="A9">
        <v>58</v>
      </c>
      <c r="C9">
        <v>0</v>
      </c>
      <c r="D9">
        <f t="shared" si="0"/>
        <v>0</v>
      </c>
      <c r="F9">
        <v>1</v>
      </c>
      <c r="I9">
        <v>1</v>
      </c>
      <c r="J9">
        <v>1</v>
      </c>
      <c r="K9">
        <v>1</v>
      </c>
      <c r="M9">
        <v>1</v>
      </c>
      <c r="Q9">
        <v>1</v>
      </c>
      <c r="U9">
        <v>1</v>
      </c>
      <c r="W9">
        <v>1</v>
      </c>
      <c r="Y9">
        <v>1</v>
      </c>
      <c r="Z9">
        <v>1</v>
      </c>
      <c r="AA9">
        <v>1</v>
      </c>
      <c r="BV9">
        <v>-1</v>
      </c>
      <c r="BW9">
        <v>-1</v>
      </c>
      <c r="BX9">
        <v>-1</v>
      </c>
      <c r="BY9">
        <v>-1</v>
      </c>
      <c r="CA9">
        <v>-1</v>
      </c>
      <c r="CC9">
        <v>-1</v>
      </c>
      <c r="CD9">
        <v>-1</v>
      </c>
      <c r="CE9">
        <v>-1</v>
      </c>
      <c r="CJ9">
        <v>-1</v>
      </c>
      <c r="CP9">
        <v>-1</v>
      </c>
      <c r="CQ9">
        <v>-1</v>
      </c>
    </row>
    <row r="10" spans="1:740" x14ac:dyDescent="0.4">
      <c r="A10">
        <v>59</v>
      </c>
      <c r="C10">
        <v>0</v>
      </c>
      <c r="D10">
        <f t="shared" si="0"/>
        <v>0</v>
      </c>
      <c r="F10">
        <v>1</v>
      </c>
      <c r="I10">
        <v>1</v>
      </c>
      <c r="J10">
        <v>1</v>
      </c>
      <c r="K10">
        <v>1</v>
      </c>
      <c r="M10">
        <v>1</v>
      </c>
      <c r="Q10">
        <v>1</v>
      </c>
      <c r="U10">
        <v>1</v>
      </c>
      <c r="W10">
        <v>1</v>
      </c>
      <c r="Y10">
        <v>1</v>
      </c>
      <c r="Z10">
        <v>1</v>
      </c>
      <c r="AA10">
        <v>1</v>
      </c>
      <c r="BV10">
        <v>-1</v>
      </c>
      <c r="BW10">
        <v>-1</v>
      </c>
      <c r="BX10">
        <v>-1</v>
      </c>
      <c r="BY10">
        <v>-1</v>
      </c>
      <c r="BZ10">
        <v>-1</v>
      </c>
      <c r="CA10">
        <v>-1</v>
      </c>
      <c r="CD10">
        <v>-1</v>
      </c>
      <c r="CE10">
        <v>-1</v>
      </c>
      <c r="CJ10">
        <v>-1</v>
      </c>
      <c r="CP10">
        <v>-1</v>
      </c>
      <c r="CQ10">
        <v>-1</v>
      </c>
    </row>
    <row r="11" spans="1:740" x14ac:dyDescent="0.4">
      <c r="A11">
        <v>63</v>
      </c>
      <c r="C11">
        <v>0</v>
      </c>
      <c r="D11">
        <f t="shared" si="0"/>
        <v>0</v>
      </c>
      <c r="F11">
        <v>1</v>
      </c>
      <c r="I11">
        <v>1</v>
      </c>
      <c r="J11">
        <v>1</v>
      </c>
      <c r="K11">
        <v>1</v>
      </c>
      <c r="M11">
        <v>1</v>
      </c>
      <c r="Q11">
        <v>1</v>
      </c>
      <c r="U11">
        <v>1</v>
      </c>
      <c r="W11">
        <v>1</v>
      </c>
      <c r="Y11">
        <v>1</v>
      </c>
      <c r="Z11">
        <v>1</v>
      </c>
      <c r="AA11">
        <v>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-1</v>
      </c>
      <c r="CD11">
        <v>-1</v>
      </c>
      <c r="CJ11">
        <v>-1</v>
      </c>
      <c r="CP11">
        <v>-1</v>
      </c>
      <c r="CQ11">
        <v>-1</v>
      </c>
    </row>
    <row r="12" spans="1:740" x14ac:dyDescent="0.4">
      <c r="A12">
        <v>82</v>
      </c>
      <c r="C12">
        <v>0</v>
      </c>
      <c r="D12">
        <f t="shared" si="0"/>
        <v>0</v>
      </c>
      <c r="F12">
        <v>1</v>
      </c>
      <c r="I12">
        <v>1</v>
      </c>
      <c r="J12">
        <v>1</v>
      </c>
      <c r="K12">
        <v>1</v>
      </c>
      <c r="O12">
        <v>1</v>
      </c>
      <c r="Q12">
        <v>1</v>
      </c>
      <c r="U12">
        <v>1</v>
      </c>
      <c r="W12">
        <v>1</v>
      </c>
      <c r="Y12">
        <v>1</v>
      </c>
      <c r="Z12">
        <v>1</v>
      </c>
      <c r="AA12">
        <v>1</v>
      </c>
      <c r="BV12">
        <v>-1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-1</v>
      </c>
      <c r="CD12">
        <v>-1</v>
      </c>
      <c r="CJ12">
        <v>-1</v>
      </c>
      <c r="CP12">
        <v>-1</v>
      </c>
      <c r="CQ12">
        <v>-1</v>
      </c>
    </row>
    <row r="13" spans="1:740" x14ac:dyDescent="0.4">
      <c r="A13">
        <v>87</v>
      </c>
      <c r="C13">
        <v>0</v>
      </c>
      <c r="D13">
        <f t="shared" si="0"/>
        <v>0</v>
      </c>
      <c r="F13">
        <v>1</v>
      </c>
      <c r="I13">
        <v>1</v>
      </c>
      <c r="J13">
        <v>1</v>
      </c>
      <c r="K13">
        <v>1</v>
      </c>
      <c r="O13">
        <v>1</v>
      </c>
      <c r="Q13">
        <v>1</v>
      </c>
      <c r="R13">
        <v>1</v>
      </c>
      <c r="U13">
        <v>1</v>
      </c>
      <c r="W13">
        <v>1</v>
      </c>
      <c r="Y13">
        <v>1</v>
      </c>
      <c r="AA13">
        <v>1</v>
      </c>
      <c r="BV13">
        <v>-1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-1</v>
      </c>
      <c r="CD13">
        <v>-1</v>
      </c>
      <c r="CJ13">
        <v>-1</v>
      </c>
      <c r="CP13">
        <v>-1</v>
      </c>
      <c r="CQ13">
        <v>-1</v>
      </c>
    </row>
    <row r="14" spans="1:740" x14ac:dyDescent="0.4">
      <c r="A14">
        <v>93</v>
      </c>
      <c r="C14">
        <f>-1/6/90</f>
        <v>-1.8518518518518517E-3</v>
      </c>
      <c r="D14">
        <f t="shared" si="0"/>
        <v>-0.16666666666666666</v>
      </c>
      <c r="F14">
        <v>1</v>
      </c>
      <c r="I14">
        <v>1</v>
      </c>
      <c r="J14">
        <v>1</v>
      </c>
      <c r="K14">
        <v>1</v>
      </c>
      <c r="O14">
        <v>1</v>
      </c>
      <c r="Q14">
        <v>1</v>
      </c>
      <c r="R14">
        <v>1</v>
      </c>
      <c r="U14">
        <v>1</v>
      </c>
      <c r="W14">
        <v>1</v>
      </c>
      <c r="Y14">
        <v>1</v>
      </c>
      <c r="AA14">
        <v>1</v>
      </c>
      <c r="BV14">
        <v>-1</v>
      </c>
      <c r="BW14">
        <v>-1</v>
      </c>
      <c r="BX14">
        <v>-1</v>
      </c>
      <c r="BY14">
        <v>-1</v>
      </c>
      <c r="BZ14">
        <v>-1</v>
      </c>
      <c r="CA14">
        <v>-1</v>
      </c>
      <c r="CB14">
        <v>-1</v>
      </c>
      <c r="CD14">
        <v>-1</v>
      </c>
      <c r="CI14">
        <v>-1</v>
      </c>
      <c r="CP14">
        <v>-1</v>
      </c>
      <c r="CQ14">
        <v>-1</v>
      </c>
    </row>
    <row r="15" spans="1:740" x14ac:dyDescent="0.4">
      <c r="A15">
        <v>64</v>
      </c>
      <c r="C15">
        <f>3/64</f>
        <v>4.6875E-2</v>
      </c>
      <c r="D15">
        <f t="shared" si="0"/>
        <v>4.21875</v>
      </c>
      <c r="F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Q15">
        <v>-1</v>
      </c>
      <c r="U15">
        <v>-1</v>
      </c>
      <c r="W15">
        <v>-1</v>
      </c>
      <c r="Y15">
        <v>-1</v>
      </c>
      <c r="AA15">
        <v>-1</v>
      </c>
      <c r="AB15">
        <v>1</v>
      </c>
      <c r="AC15">
        <v>1</v>
      </c>
      <c r="AD15">
        <v>1</v>
      </c>
      <c r="AE15">
        <v>1</v>
      </c>
      <c r="AG15">
        <v>1</v>
      </c>
      <c r="AI15">
        <v>1</v>
      </c>
      <c r="AL15">
        <v>1</v>
      </c>
      <c r="AR15">
        <v>1</v>
      </c>
      <c r="AS15">
        <v>1</v>
      </c>
      <c r="AT15">
        <v>1</v>
      </c>
      <c r="AW15">
        <v>1</v>
      </c>
    </row>
    <row r="16" spans="1:740" x14ac:dyDescent="0.4">
      <c r="A16">
        <v>68</v>
      </c>
      <c r="C16">
        <v>0</v>
      </c>
      <c r="D16">
        <f t="shared" si="0"/>
        <v>0</v>
      </c>
      <c r="F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Q16">
        <v>-1</v>
      </c>
      <c r="W16">
        <v>-1</v>
      </c>
      <c r="Y16">
        <v>-1</v>
      </c>
      <c r="Z16">
        <v>-1</v>
      </c>
      <c r="AA16">
        <v>-1</v>
      </c>
      <c r="AB16">
        <v>1</v>
      </c>
      <c r="AC16">
        <v>1</v>
      </c>
      <c r="AD16">
        <v>1</v>
      </c>
      <c r="AE16">
        <v>1</v>
      </c>
      <c r="AG16">
        <v>1</v>
      </c>
      <c r="AI16">
        <v>1</v>
      </c>
      <c r="AL16">
        <v>1</v>
      </c>
      <c r="AR16">
        <v>1</v>
      </c>
      <c r="AS16">
        <v>1</v>
      </c>
      <c r="AT16">
        <v>1</v>
      </c>
      <c r="AW16">
        <v>1</v>
      </c>
    </row>
    <row r="17" spans="1:95" x14ac:dyDescent="0.4">
      <c r="A17">
        <v>74</v>
      </c>
      <c r="C17">
        <f>-1/5</f>
        <v>-0.2</v>
      </c>
      <c r="D17">
        <f t="shared" si="0"/>
        <v>-18</v>
      </c>
      <c r="F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Q17">
        <v>-1</v>
      </c>
      <c r="W17">
        <v>-1</v>
      </c>
      <c r="Z17">
        <v>-1</v>
      </c>
      <c r="AA17">
        <v>-1</v>
      </c>
      <c r="AB17">
        <v>1</v>
      </c>
      <c r="AC17">
        <v>1</v>
      </c>
      <c r="AD17">
        <v>1</v>
      </c>
      <c r="AE17">
        <v>1</v>
      </c>
      <c r="AG17">
        <v>1</v>
      </c>
      <c r="AI17">
        <v>1</v>
      </c>
      <c r="AL17">
        <v>1</v>
      </c>
      <c r="AR17">
        <v>1</v>
      </c>
      <c r="AS17">
        <v>1</v>
      </c>
      <c r="AT17">
        <v>1</v>
      </c>
      <c r="AW17">
        <v>1</v>
      </c>
    </row>
    <row r="18" spans="1:95" x14ac:dyDescent="0.4">
      <c r="A18">
        <v>79</v>
      </c>
      <c r="C18">
        <v>0</v>
      </c>
      <c r="D18">
        <f t="shared" si="0"/>
        <v>0</v>
      </c>
      <c r="F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Q18">
        <v>-1</v>
      </c>
      <c r="W18">
        <v>-1</v>
      </c>
      <c r="Z18">
        <v>-1</v>
      </c>
      <c r="AA18">
        <v>-1</v>
      </c>
      <c r="AB18">
        <v>1</v>
      </c>
      <c r="AC18">
        <v>1</v>
      </c>
      <c r="AD18">
        <v>1</v>
      </c>
      <c r="AE18">
        <v>1</v>
      </c>
      <c r="AH18">
        <v>1</v>
      </c>
      <c r="AI18">
        <v>1</v>
      </c>
      <c r="AL18">
        <v>1</v>
      </c>
      <c r="AR18">
        <v>1</v>
      </c>
      <c r="AS18">
        <v>1</v>
      </c>
      <c r="AT18">
        <v>1</v>
      </c>
      <c r="AW18">
        <v>1</v>
      </c>
    </row>
    <row r="19" spans="1:95" x14ac:dyDescent="0.4">
      <c r="A19">
        <v>82</v>
      </c>
      <c r="C19">
        <v>0</v>
      </c>
      <c r="D19">
        <f t="shared" si="0"/>
        <v>0</v>
      </c>
      <c r="F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Q19">
        <v>-1</v>
      </c>
      <c r="W19">
        <v>-1</v>
      </c>
      <c r="Z19">
        <v>-1</v>
      </c>
      <c r="AA19">
        <v>-1</v>
      </c>
      <c r="AB19">
        <v>1</v>
      </c>
      <c r="AC19">
        <v>1</v>
      </c>
      <c r="AD19">
        <v>1</v>
      </c>
      <c r="AE19">
        <v>1</v>
      </c>
      <c r="AH19">
        <v>1</v>
      </c>
      <c r="AI19">
        <v>1</v>
      </c>
      <c r="AK19">
        <v>1</v>
      </c>
      <c r="AL19">
        <v>1</v>
      </c>
      <c r="AR19">
        <v>1</v>
      </c>
      <c r="AS19">
        <v>1</v>
      </c>
      <c r="AT19">
        <v>1</v>
      </c>
    </row>
    <row r="20" spans="1:95" x14ac:dyDescent="0.4">
      <c r="A20">
        <v>86</v>
      </c>
      <c r="C20">
        <v>0</v>
      </c>
      <c r="D20">
        <f t="shared" si="0"/>
        <v>0</v>
      </c>
      <c r="F20">
        <v>-1</v>
      </c>
      <c r="J20">
        <v>-1</v>
      </c>
      <c r="K20">
        <v>-1</v>
      </c>
      <c r="L20">
        <v>-1</v>
      </c>
      <c r="N20">
        <v>-1</v>
      </c>
      <c r="Q20">
        <v>-1</v>
      </c>
      <c r="W20">
        <v>-1</v>
      </c>
      <c r="Z20">
        <v>-1</v>
      </c>
      <c r="AA20">
        <v>-1</v>
      </c>
      <c r="AB20">
        <v>1</v>
      </c>
      <c r="AC20">
        <v>1</v>
      </c>
      <c r="AD20">
        <v>1</v>
      </c>
      <c r="AE20">
        <v>1</v>
      </c>
      <c r="AH20">
        <v>1</v>
      </c>
      <c r="AI20">
        <v>1</v>
      </c>
      <c r="AK20">
        <v>1</v>
      </c>
      <c r="AL20">
        <v>1</v>
      </c>
      <c r="AR20">
        <v>1</v>
      </c>
      <c r="AS20">
        <v>1</v>
      </c>
      <c r="AT20">
        <v>1</v>
      </c>
    </row>
    <row r="21" spans="1:95" x14ac:dyDescent="0.4">
      <c r="A21">
        <v>93</v>
      </c>
      <c r="C21">
        <v>0</v>
      </c>
      <c r="D21">
        <f t="shared" si="0"/>
        <v>0</v>
      </c>
      <c r="F21">
        <v>-1</v>
      </c>
      <c r="J21">
        <v>-1</v>
      </c>
      <c r="K21">
        <v>-1</v>
      </c>
      <c r="L21">
        <v>-1</v>
      </c>
      <c r="N21">
        <v>-1</v>
      </c>
      <c r="Q21">
        <v>-1</v>
      </c>
      <c r="W21">
        <v>-1</v>
      </c>
      <c r="Z21">
        <v>-1</v>
      </c>
      <c r="AA21">
        <v>-1</v>
      </c>
      <c r="AB21">
        <v>1</v>
      </c>
      <c r="AC21">
        <v>1</v>
      </c>
      <c r="AD21">
        <v>1</v>
      </c>
      <c r="AE21">
        <v>1</v>
      </c>
      <c r="AH21">
        <v>1</v>
      </c>
      <c r="AI21">
        <v>1</v>
      </c>
      <c r="AK21">
        <v>1</v>
      </c>
      <c r="AL21">
        <v>1</v>
      </c>
      <c r="AN21">
        <v>1</v>
      </c>
      <c r="AR21">
        <v>1</v>
      </c>
      <c r="AT21">
        <v>1</v>
      </c>
    </row>
    <row r="22" spans="1:95" x14ac:dyDescent="0.4">
      <c r="A22">
        <v>44</v>
      </c>
      <c r="C22">
        <f>1/44</f>
        <v>2.2727272727272728E-2</v>
      </c>
      <c r="D22">
        <f t="shared" si="0"/>
        <v>2.0454545454545454</v>
      </c>
      <c r="BA22">
        <v>-1</v>
      </c>
      <c r="BB22">
        <v>-1</v>
      </c>
      <c r="BD22">
        <v>-1</v>
      </c>
      <c r="BE22">
        <v>-1</v>
      </c>
      <c r="BG22">
        <v>-1</v>
      </c>
      <c r="BK22">
        <v>-1</v>
      </c>
      <c r="BL22">
        <v>-1</v>
      </c>
      <c r="BO22">
        <v>-1</v>
      </c>
      <c r="BP22">
        <v>-1</v>
      </c>
      <c r="BQ22">
        <v>-1</v>
      </c>
      <c r="BT22">
        <v>-1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D22">
        <v>1</v>
      </c>
      <c r="CJ22">
        <v>1</v>
      </c>
      <c r="CP22">
        <v>1</v>
      </c>
      <c r="CQ22">
        <v>1</v>
      </c>
    </row>
    <row r="23" spans="1:95" x14ac:dyDescent="0.4">
      <c r="A23">
        <v>59</v>
      </c>
      <c r="C23">
        <v>0</v>
      </c>
      <c r="D23">
        <f t="shared" si="0"/>
        <v>0</v>
      </c>
      <c r="BA23">
        <v>-1</v>
      </c>
      <c r="BB23">
        <v>-1</v>
      </c>
      <c r="BD23">
        <v>-1</v>
      </c>
      <c r="BE23">
        <v>-1</v>
      </c>
      <c r="BG23">
        <v>-1</v>
      </c>
      <c r="BK23">
        <v>-1</v>
      </c>
      <c r="BL23">
        <v>-1</v>
      </c>
      <c r="BN23">
        <v>-1</v>
      </c>
      <c r="BP23">
        <v>-1</v>
      </c>
      <c r="BQ23">
        <v>-1</v>
      </c>
      <c r="BT23">
        <v>-1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D23">
        <v>1</v>
      </c>
      <c r="CJ23">
        <v>1</v>
      </c>
      <c r="CP23">
        <v>1</v>
      </c>
      <c r="CQ23">
        <v>1</v>
      </c>
    </row>
    <row r="24" spans="1:95" x14ac:dyDescent="0.4">
      <c r="A24">
        <v>75</v>
      </c>
      <c r="C24">
        <v>0</v>
      </c>
      <c r="D24">
        <f t="shared" si="0"/>
        <v>0</v>
      </c>
      <c r="BA24">
        <v>-1</v>
      </c>
      <c r="BB24">
        <v>-1</v>
      </c>
      <c r="BD24">
        <v>-1</v>
      </c>
      <c r="BE24">
        <v>-1</v>
      </c>
      <c r="BG24">
        <v>-1</v>
      </c>
      <c r="BK24">
        <v>-1</v>
      </c>
      <c r="BL24">
        <v>-1</v>
      </c>
      <c r="BN24">
        <v>-1</v>
      </c>
      <c r="BP24">
        <v>-1</v>
      </c>
      <c r="BQ24">
        <v>-1</v>
      </c>
      <c r="BT24">
        <v>-1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D24">
        <v>1</v>
      </c>
      <c r="CI24">
        <v>1</v>
      </c>
      <c r="CL24">
        <v>1</v>
      </c>
      <c r="CP24">
        <v>1</v>
      </c>
      <c r="CQ24">
        <v>1</v>
      </c>
    </row>
    <row r="25" spans="1:95" x14ac:dyDescent="0.4">
      <c r="A25">
        <v>78</v>
      </c>
      <c r="C25">
        <v>0</v>
      </c>
      <c r="D25">
        <f t="shared" si="0"/>
        <v>0</v>
      </c>
      <c r="BA25">
        <v>-1</v>
      </c>
      <c r="BB25">
        <v>-1</v>
      </c>
      <c r="BD25">
        <v>-1</v>
      </c>
      <c r="BE25">
        <v>-1</v>
      </c>
      <c r="BJ25">
        <v>-1</v>
      </c>
      <c r="BK25">
        <v>-1</v>
      </c>
      <c r="BL25">
        <v>-1</v>
      </c>
      <c r="BN25">
        <v>-1</v>
      </c>
      <c r="BP25">
        <v>-1</v>
      </c>
      <c r="BQ25">
        <v>-1</v>
      </c>
      <c r="BT25">
        <v>-1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D25">
        <v>1</v>
      </c>
      <c r="CI25">
        <v>1</v>
      </c>
      <c r="CL25">
        <v>1</v>
      </c>
      <c r="CP25">
        <v>1</v>
      </c>
      <c r="CQ25">
        <v>1</v>
      </c>
    </row>
    <row r="26" spans="1:95" x14ac:dyDescent="0.4">
      <c r="A26">
        <v>82</v>
      </c>
      <c r="C26">
        <v>0</v>
      </c>
      <c r="D26">
        <f t="shared" si="0"/>
        <v>0</v>
      </c>
      <c r="BA26">
        <v>-1</v>
      </c>
      <c r="BB26">
        <v>-1</v>
      </c>
      <c r="BD26">
        <v>-1</v>
      </c>
      <c r="BE26">
        <v>-1</v>
      </c>
      <c r="BH26">
        <v>-1</v>
      </c>
      <c r="BJ26">
        <v>-1</v>
      </c>
      <c r="BK26">
        <v>-1</v>
      </c>
      <c r="BL26">
        <v>-1</v>
      </c>
      <c r="BN26">
        <v>-1</v>
      </c>
      <c r="BP26">
        <v>-1</v>
      </c>
      <c r="BT26">
        <v>-1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D26">
        <v>1</v>
      </c>
      <c r="CI26">
        <v>1</v>
      </c>
      <c r="CL26">
        <v>1</v>
      </c>
      <c r="CP26">
        <v>1</v>
      </c>
      <c r="CQ26">
        <v>1</v>
      </c>
    </row>
    <row r="27" spans="1:95" x14ac:dyDescent="0.4">
      <c r="A27">
        <v>93</v>
      </c>
      <c r="C27">
        <v>0</v>
      </c>
      <c r="D27">
        <f t="shared" si="0"/>
        <v>0</v>
      </c>
      <c r="BA27">
        <v>-1</v>
      </c>
      <c r="BB27">
        <v>-1</v>
      </c>
      <c r="BD27">
        <v>-1</v>
      </c>
      <c r="BE27">
        <v>-1</v>
      </c>
      <c r="BH27">
        <v>-1</v>
      </c>
      <c r="BJ27">
        <v>-1</v>
      </c>
      <c r="BK27">
        <v>-1</v>
      </c>
      <c r="BL27">
        <v>-1</v>
      </c>
      <c r="BN27">
        <v>-1</v>
      </c>
      <c r="BP27">
        <v>-1</v>
      </c>
      <c r="BT27">
        <v>-1</v>
      </c>
      <c r="BV27">
        <v>1</v>
      </c>
      <c r="BW27">
        <v>1</v>
      </c>
      <c r="BX27">
        <v>1</v>
      </c>
      <c r="BY27">
        <v>1</v>
      </c>
      <c r="CA27">
        <v>1</v>
      </c>
      <c r="CC27">
        <v>1</v>
      </c>
      <c r="CD27">
        <v>1</v>
      </c>
      <c r="CI27">
        <v>1</v>
      </c>
      <c r="CL27">
        <v>1</v>
      </c>
      <c r="CP27">
        <v>1</v>
      </c>
      <c r="CQ27">
        <v>1</v>
      </c>
    </row>
    <row r="28" spans="1:95" x14ac:dyDescent="0.4">
      <c r="A28">
        <v>38</v>
      </c>
      <c r="C28" s="1">
        <f>2/38</f>
        <v>5.2631578947368418E-2</v>
      </c>
      <c r="D28">
        <f t="shared" si="0"/>
        <v>4.7368421052631575</v>
      </c>
      <c r="AB28">
        <v>-1</v>
      </c>
      <c r="AD28">
        <v>-1</v>
      </c>
      <c r="AE28">
        <v>-1</v>
      </c>
      <c r="AG28">
        <v>-1</v>
      </c>
      <c r="AI28">
        <v>-1</v>
      </c>
      <c r="AL28">
        <v>-1</v>
      </c>
      <c r="AN28">
        <v>-1</v>
      </c>
      <c r="AQ28">
        <v>-1</v>
      </c>
      <c r="AT28">
        <v>-1</v>
      </c>
      <c r="AW28">
        <v>-1</v>
      </c>
      <c r="AX28">
        <v>-1</v>
      </c>
      <c r="BV28">
        <v>1</v>
      </c>
      <c r="BX28">
        <v>1</v>
      </c>
      <c r="CA28">
        <v>1</v>
      </c>
      <c r="CC28">
        <v>1</v>
      </c>
      <c r="CD28">
        <v>1</v>
      </c>
      <c r="CI28">
        <v>1</v>
      </c>
      <c r="CJ28">
        <v>1</v>
      </c>
      <c r="CL28">
        <v>1</v>
      </c>
      <c r="CN28">
        <v>1</v>
      </c>
      <c r="CP28">
        <v>1</v>
      </c>
      <c r="CQ28">
        <v>1</v>
      </c>
    </row>
    <row r="29" spans="1:95" x14ac:dyDescent="0.4">
      <c r="A29">
        <v>46</v>
      </c>
      <c r="C29">
        <v>0</v>
      </c>
      <c r="D29">
        <f t="shared" si="0"/>
        <v>0</v>
      </c>
      <c r="AB29">
        <v>-1</v>
      </c>
      <c r="AC29">
        <v>-1</v>
      </c>
      <c r="AD29">
        <v>-1</v>
      </c>
      <c r="AE29">
        <v>-1</v>
      </c>
      <c r="AI29">
        <v>-1</v>
      </c>
      <c r="AL29">
        <v>-1</v>
      </c>
      <c r="AN29">
        <v>-1</v>
      </c>
      <c r="AQ29">
        <v>-1</v>
      </c>
      <c r="AT29">
        <v>-1</v>
      </c>
      <c r="AW29">
        <v>-1</v>
      </c>
      <c r="BV29">
        <v>1</v>
      </c>
      <c r="BX29">
        <v>1</v>
      </c>
      <c r="CA29">
        <v>1</v>
      </c>
      <c r="CC29">
        <v>1</v>
      </c>
      <c r="CD29">
        <v>1</v>
      </c>
      <c r="CI29">
        <v>1</v>
      </c>
      <c r="CJ29">
        <v>1</v>
      </c>
      <c r="CL29">
        <v>1</v>
      </c>
      <c r="CN29">
        <v>1</v>
      </c>
      <c r="CP29">
        <v>1</v>
      </c>
      <c r="CQ29">
        <v>1</v>
      </c>
    </row>
    <row r="30" spans="1:95" x14ac:dyDescent="0.4">
      <c r="A30">
        <v>60</v>
      </c>
      <c r="C30">
        <v>0</v>
      </c>
      <c r="D30">
        <f t="shared" si="0"/>
        <v>0</v>
      </c>
      <c r="AB30">
        <v>-1</v>
      </c>
      <c r="AC30">
        <v>-1</v>
      </c>
      <c r="AD30">
        <v>-1</v>
      </c>
      <c r="AE30">
        <v>-1</v>
      </c>
      <c r="AH30">
        <v>-1</v>
      </c>
      <c r="AL30">
        <v>-1</v>
      </c>
      <c r="AN30">
        <v>-1</v>
      </c>
      <c r="AQ30">
        <v>-1</v>
      </c>
      <c r="AT30">
        <v>-1</v>
      </c>
      <c r="AW30">
        <v>-1</v>
      </c>
      <c r="BV30">
        <v>1</v>
      </c>
      <c r="BX30">
        <v>1</v>
      </c>
      <c r="CA30">
        <v>1</v>
      </c>
      <c r="CC30">
        <v>1</v>
      </c>
      <c r="CD30">
        <v>1</v>
      </c>
      <c r="CI30">
        <v>1</v>
      </c>
      <c r="CJ30">
        <v>1</v>
      </c>
      <c r="CL30">
        <v>1</v>
      </c>
      <c r="CN30">
        <v>1</v>
      </c>
      <c r="CP30">
        <v>1</v>
      </c>
      <c r="CQ30">
        <v>1</v>
      </c>
    </row>
    <row r="31" spans="1:95" x14ac:dyDescent="0.4">
      <c r="A31">
        <v>63</v>
      </c>
      <c r="C31">
        <v>0</v>
      </c>
      <c r="D31">
        <f t="shared" si="0"/>
        <v>0</v>
      </c>
      <c r="AB31">
        <v>-1</v>
      </c>
      <c r="AC31">
        <v>-1</v>
      </c>
      <c r="AD31">
        <v>-1</v>
      </c>
      <c r="AE31">
        <v>-1</v>
      </c>
      <c r="AH31">
        <v>-1</v>
      </c>
      <c r="AK31">
        <v>-1</v>
      </c>
      <c r="AL31">
        <v>-1</v>
      </c>
      <c r="AN31">
        <v>-1</v>
      </c>
      <c r="AT31">
        <v>-1</v>
      </c>
      <c r="AW31">
        <v>-1</v>
      </c>
      <c r="BV31">
        <v>1</v>
      </c>
      <c r="BX31">
        <v>1</v>
      </c>
      <c r="CA31">
        <v>1</v>
      </c>
      <c r="CC31">
        <v>1</v>
      </c>
      <c r="CD31">
        <v>1</v>
      </c>
      <c r="CI31">
        <v>1</v>
      </c>
      <c r="CJ31">
        <v>1</v>
      </c>
      <c r="CL31">
        <v>1</v>
      </c>
      <c r="CN31">
        <v>1</v>
      </c>
      <c r="CP31">
        <v>1</v>
      </c>
      <c r="CQ31">
        <v>1</v>
      </c>
    </row>
    <row r="32" spans="1:95" x14ac:dyDescent="0.4">
      <c r="A32">
        <v>73</v>
      </c>
      <c r="C32">
        <v>0</v>
      </c>
      <c r="D32">
        <f t="shared" si="0"/>
        <v>0</v>
      </c>
      <c r="AB32">
        <v>-1</v>
      </c>
      <c r="AC32">
        <v>-1</v>
      </c>
      <c r="AD32">
        <v>-1</v>
      </c>
      <c r="AE32">
        <v>-1</v>
      </c>
      <c r="AH32">
        <v>-1</v>
      </c>
      <c r="AK32">
        <v>-1</v>
      </c>
      <c r="AL32">
        <v>-1</v>
      </c>
      <c r="AN32">
        <v>-1</v>
      </c>
      <c r="AT32">
        <v>-1</v>
      </c>
      <c r="AW32">
        <v>-1</v>
      </c>
      <c r="BV32">
        <v>1</v>
      </c>
      <c r="BX32">
        <v>1</v>
      </c>
      <c r="CC32">
        <v>1</v>
      </c>
      <c r="CD32">
        <v>1</v>
      </c>
      <c r="CE32">
        <v>1</v>
      </c>
      <c r="CI32">
        <v>1</v>
      </c>
      <c r="CJ32">
        <v>1</v>
      </c>
      <c r="CL32">
        <v>1</v>
      </c>
      <c r="CN32">
        <v>1</v>
      </c>
      <c r="CP32">
        <v>1</v>
      </c>
      <c r="CQ32">
        <v>1</v>
      </c>
    </row>
    <row r="33" spans="1:187" x14ac:dyDescent="0.4">
      <c r="A33">
        <v>93</v>
      </c>
      <c r="C33">
        <f>1/20</f>
        <v>0.05</v>
      </c>
      <c r="D33">
        <f t="shared" si="0"/>
        <v>4.5</v>
      </c>
      <c r="AB33">
        <v>-1</v>
      </c>
      <c r="AC33">
        <v>-1</v>
      </c>
      <c r="AD33">
        <v>-1</v>
      </c>
      <c r="AE33">
        <v>-1</v>
      </c>
      <c r="AH33">
        <v>-1</v>
      </c>
      <c r="AK33">
        <v>-1</v>
      </c>
      <c r="AL33">
        <v>-1</v>
      </c>
      <c r="AN33">
        <v>-1</v>
      </c>
      <c r="AT33">
        <v>-1</v>
      </c>
      <c r="AW33">
        <v>-1</v>
      </c>
      <c r="BV33">
        <v>1</v>
      </c>
      <c r="BX33">
        <v>1</v>
      </c>
      <c r="CB33">
        <v>1</v>
      </c>
      <c r="CD33">
        <v>1</v>
      </c>
      <c r="CE33">
        <v>1</v>
      </c>
      <c r="CI33">
        <v>1</v>
      </c>
      <c r="CJ33">
        <v>1</v>
      </c>
      <c r="CL33">
        <v>1</v>
      </c>
      <c r="CN33">
        <v>1</v>
      </c>
      <c r="CP33">
        <v>1</v>
      </c>
      <c r="CQ33">
        <v>1</v>
      </c>
    </row>
    <row r="34" spans="1:187" x14ac:dyDescent="0.4">
      <c r="A34">
        <v>94</v>
      </c>
      <c r="C34">
        <v>0</v>
      </c>
      <c r="D34">
        <f t="shared" si="0"/>
        <v>0</v>
      </c>
      <c r="AB34">
        <v>-1</v>
      </c>
      <c r="AC34">
        <v>-1</v>
      </c>
      <c r="AD34">
        <v>-1</v>
      </c>
      <c r="AE34">
        <v>-1</v>
      </c>
      <c r="AH34">
        <v>-1</v>
      </c>
      <c r="AK34">
        <v>-1</v>
      </c>
      <c r="AL34">
        <v>-1</v>
      </c>
      <c r="AN34">
        <v>-1</v>
      </c>
      <c r="AT34">
        <v>-1</v>
      </c>
      <c r="AW34">
        <v>-1</v>
      </c>
      <c r="BV34">
        <v>1</v>
      </c>
      <c r="BX34">
        <v>1</v>
      </c>
      <c r="CB34">
        <v>1</v>
      </c>
      <c r="CD34">
        <v>1</v>
      </c>
      <c r="CE34">
        <v>1</v>
      </c>
      <c r="CI34">
        <v>1</v>
      </c>
      <c r="CJ34">
        <v>1</v>
      </c>
      <c r="CL34">
        <v>1</v>
      </c>
      <c r="CM34">
        <v>1</v>
      </c>
      <c r="CN34">
        <v>1</v>
      </c>
      <c r="CQ34">
        <v>1</v>
      </c>
    </row>
    <row r="35" spans="1:187" x14ac:dyDescent="0.4">
      <c r="A35">
        <v>46</v>
      </c>
      <c r="C35">
        <v>0</v>
      </c>
      <c r="D35">
        <f t="shared" si="0"/>
        <v>0</v>
      </c>
      <c r="E35">
        <v>-1</v>
      </c>
      <c r="F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Q35">
        <v>-1</v>
      </c>
      <c r="U35">
        <v>-1</v>
      </c>
      <c r="W35">
        <v>-1</v>
      </c>
      <c r="Y35">
        <v>-1</v>
      </c>
      <c r="BA35">
        <v>1</v>
      </c>
      <c r="BD35">
        <v>1</v>
      </c>
      <c r="BE35">
        <v>1</v>
      </c>
      <c r="BG35">
        <v>1</v>
      </c>
      <c r="BK35">
        <v>1</v>
      </c>
      <c r="BL35">
        <v>1</v>
      </c>
      <c r="BN35">
        <v>1</v>
      </c>
      <c r="BP35">
        <v>1</v>
      </c>
      <c r="BQ35">
        <v>1</v>
      </c>
      <c r="BS35">
        <v>1</v>
      </c>
      <c r="BU35">
        <v>1</v>
      </c>
    </row>
    <row r="36" spans="1:187" x14ac:dyDescent="0.4">
      <c r="A36">
        <v>65</v>
      </c>
      <c r="C36">
        <v>0</v>
      </c>
      <c r="D36">
        <f t="shared" si="0"/>
        <v>0</v>
      </c>
      <c r="E36">
        <v>-1</v>
      </c>
      <c r="F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Q36">
        <v>-1</v>
      </c>
      <c r="U36">
        <v>-1</v>
      </c>
      <c r="Y36">
        <v>-1</v>
      </c>
      <c r="Z36">
        <v>-1</v>
      </c>
      <c r="BA36">
        <v>1</v>
      </c>
      <c r="BD36">
        <v>1</v>
      </c>
      <c r="BE36">
        <v>1</v>
      </c>
      <c r="BG36">
        <v>1</v>
      </c>
      <c r="BK36">
        <v>1</v>
      </c>
      <c r="BL36">
        <v>1</v>
      </c>
      <c r="BN36">
        <v>1</v>
      </c>
      <c r="BP36">
        <v>1</v>
      </c>
      <c r="BQ36">
        <v>1</v>
      </c>
      <c r="BS36">
        <v>1</v>
      </c>
      <c r="BU36">
        <v>1</v>
      </c>
    </row>
    <row r="37" spans="1:187" x14ac:dyDescent="0.4">
      <c r="A37">
        <v>79</v>
      </c>
      <c r="C37">
        <v>0</v>
      </c>
      <c r="D37">
        <f t="shared" si="0"/>
        <v>0</v>
      </c>
      <c r="E37">
        <v>-1</v>
      </c>
      <c r="F37">
        <v>-1</v>
      </c>
      <c r="J37">
        <v>-1</v>
      </c>
      <c r="K37">
        <v>-1</v>
      </c>
      <c r="L37">
        <v>-1</v>
      </c>
      <c r="N37">
        <v>-1</v>
      </c>
      <c r="Q37">
        <v>-1</v>
      </c>
      <c r="R37">
        <v>-1</v>
      </c>
      <c r="U37">
        <v>-1</v>
      </c>
      <c r="Y37">
        <v>-1</v>
      </c>
      <c r="Z37">
        <v>-1</v>
      </c>
      <c r="BA37">
        <v>1</v>
      </c>
      <c r="BD37">
        <v>1</v>
      </c>
      <c r="BE37">
        <v>1</v>
      </c>
      <c r="BK37">
        <v>1</v>
      </c>
      <c r="BL37">
        <v>1</v>
      </c>
      <c r="BN37">
        <v>1</v>
      </c>
      <c r="BP37">
        <v>1</v>
      </c>
      <c r="BQ37">
        <v>1</v>
      </c>
      <c r="BR37">
        <v>1</v>
      </c>
      <c r="BS37">
        <v>1</v>
      </c>
      <c r="BU37">
        <v>1</v>
      </c>
    </row>
    <row r="38" spans="1:187" x14ac:dyDescent="0.4">
      <c r="A38">
        <v>81</v>
      </c>
      <c r="C38">
        <v>0</v>
      </c>
      <c r="D38">
        <f t="shared" si="0"/>
        <v>0</v>
      </c>
      <c r="E38">
        <v>-1</v>
      </c>
      <c r="F38">
        <v>-1</v>
      </c>
      <c r="J38">
        <v>-1</v>
      </c>
      <c r="K38">
        <v>-1</v>
      </c>
      <c r="L38">
        <v>-1</v>
      </c>
      <c r="N38">
        <v>-1</v>
      </c>
      <c r="Q38">
        <v>-1</v>
      </c>
      <c r="R38">
        <v>-1</v>
      </c>
      <c r="U38">
        <v>-1</v>
      </c>
      <c r="Y38">
        <v>-1</v>
      </c>
      <c r="Z38">
        <v>-1</v>
      </c>
      <c r="BA38">
        <v>1</v>
      </c>
      <c r="BD38">
        <v>1</v>
      </c>
      <c r="BE38">
        <v>1</v>
      </c>
      <c r="BF38">
        <v>1</v>
      </c>
      <c r="BK38">
        <v>1</v>
      </c>
      <c r="BL38">
        <v>1</v>
      </c>
      <c r="BN38">
        <v>1</v>
      </c>
      <c r="BP38">
        <v>1</v>
      </c>
      <c r="BR38">
        <v>1</v>
      </c>
      <c r="BS38">
        <v>1</v>
      </c>
      <c r="BU38">
        <v>1</v>
      </c>
    </row>
    <row r="39" spans="1:187" x14ac:dyDescent="0.4">
      <c r="A39">
        <v>95</v>
      </c>
      <c r="C39">
        <f>1/14</f>
        <v>7.1428571428571425E-2</v>
      </c>
      <c r="D39">
        <f t="shared" si="0"/>
        <v>6.4285714285714279</v>
      </c>
      <c r="E39">
        <v>-1</v>
      </c>
      <c r="F39">
        <v>-1</v>
      </c>
      <c r="J39">
        <v>-1</v>
      </c>
      <c r="K39">
        <v>-1</v>
      </c>
      <c r="L39">
        <v>-1</v>
      </c>
      <c r="N39">
        <v>-1</v>
      </c>
      <c r="O39">
        <v>-1</v>
      </c>
      <c r="Q39">
        <v>-1</v>
      </c>
      <c r="R39">
        <v>-1</v>
      </c>
      <c r="U39">
        <v>-1</v>
      </c>
      <c r="Y39">
        <v>-1</v>
      </c>
      <c r="Z39">
        <v>-1</v>
      </c>
      <c r="BA39">
        <v>1</v>
      </c>
      <c r="BD39">
        <v>1</v>
      </c>
      <c r="BE39">
        <v>1</v>
      </c>
      <c r="BF39">
        <v>1</v>
      </c>
      <c r="BK39">
        <v>1</v>
      </c>
      <c r="BL39">
        <v>1</v>
      </c>
      <c r="BN39">
        <v>1</v>
      </c>
      <c r="BP39">
        <v>1</v>
      </c>
      <c r="BR39">
        <v>1</v>
      </c>
      <c r="BS39">
        <v>1</v>
      </c>
      <c r="BU39">
        <v>1</v>
      </c>
    </row>
    <row r="40" spans="1:187" x14ac:dyDescent="0.4">
      <c r="A40">
        <v>68</v>
      </c>
      <c r="C40">
        <v>0</v>
      </c>
      <c r="D40">
        <f t="shared" si="0"/>
        <v>0</v>
      </c>
      <c r="CS40">
        <v>-1</v>
      </c>
      <c r="CU40">
        <v>-1</v>
      </c>
      <c r="CV40">
        <v>-1</v>
      </c>
      <c r="CY40">
        <v>-1</v>
      </c>
      <c r="CZ40">
        <v>-1</v>
      </c>
      <c r="DA40">
        <v>-1</v>
      </c>
      <c r="DB40">
        <v>-1</v>
      </c>
      <c r="DC40">
        <v>-1</v>
      </c>
      <c r="DJ40">
        <v>-1</v>
      </c>
      <c r="DL40">
        <v>-1</v>
      </c>
      <c r="DO40">
        <v>-1</v>
      </c>
      <c r="DQ40">
        <v>1</v>
      </c>
      <c r="DT40">
        <v>1</v>
      </c>
      <c r="DU40">
        <v>1</v>
      </c>
      <c r="DV40">
        <v>1</v>
      </c>
      <c r="DW40">
        <v>1</v>
      </c>
      <c r="DX40">
        <v>1</v>
      </c>
      <c r="DY40">
        <v>1</v>
      </c>
      <c r="EA40">
        <v>1</v>
      </c>
      <c r="EC40">
        <v>1</v>
      </c>
      <c r="EE40">
        <v>1</v>
      </c>
      <c r="EG40">
        <v>1</v>
      </c>
    </row>
    <row r="41" spans="1:187" x14ac:dyDescent="0.4">
      <c r="A41">
        <v>77</v>
      </c>
      <c r="C41">
        <v>0</v>
      </c>
      <c r="D41">
        <f t="shared" si="0"/>
        <v>0</v>
      </c>
      <c r="CS41">
        <v>-1</v>
      </c>
      <c r="CU41">
        <v>-1</v>
      </c>
      <c r="CV41">
        <v>-1</v>
      </c>
      <c r="CZ41">
        <v>-1</v>
      </c>
      <c r="DA41">
        <v>-1</v>
      </c>
      <c r="DB41">
        <v>-1</v>
      </c>
      <c r="DC41">
        <v>-1</v>
      </c>
      <c r="DI41">
        <v>-1</v>
      </c>
      <c r="DJ41">
        <v>-1</v>
      </c>
      <c r="DL41">
        <v>-1</v>
      </c>
      <c r="DO41">
        <v>-1</v>
      </c>
      <c r="DQ41">
        <v>1</v>
      </c>
      <c r="DT41">
        <v>1</v>
      </c>
      <c r="DU41">
        <v>1</v>
      </c>
      <c r="DV41">
        <v>1</v>
      </c>
      <c r="DW41">
        <v>1</v>
      </c>
      <c r="DX41">
        <v>1</v>
      </c>
      <c r="DY41">
        <v>1</v>
      </c>
      <c r="EA41">
        <v>1</v>
      </c>
      <c r="EC41">
        <v>1</v>
      </c>
      <c r="EE41">
        <v>1</v>
      </c>
      <c r="EG41">
        <v>1</v>
      </c>
    </row>
    <row r="42" spans="1:187" x14ac:dyDescent="0.4">
      <c r="A42">
        <v>82</v>
      </c>
      <c r="C42">
        <v>0</v>
      </c>
      <c r="D42">
        <f t="shared" si="0"/>
        <v>0</v>
      </c>
      <c r="CS42">
        <v>-1</v>
      </c>
      <c r="CU42">
        <v>-1</v>
      </c>
      <c r="CV42">
        <v>-1</v>
      </c>
      <c r="CZ42">
        <v>-1</v>
      </c>
      <c r="DA42">
        <v>-1</v>
      </c>
      <c r="DB42">
        <v>-1</v>
      </c>
      <c r="DC42">
        <v>-1</v>
      </c>
      <c r="DI42">
        <v>-1</v>
      </c>
      <c r="DJ42">
        <v>-1</v>
      </c>
      <c r="DL42">
        <v>-1</v>
      </c>
      <c r="DO42">
        <v>-1</v>
      </c>
      <c r="DQ42">
        <v>1</v>
      </c>
      <c r="DT42">
        <v>1</v>
      </c>
      <c r="DU42">
        <v>1</v>
      </c>
      <c r="DV42">
        <v>1</v>
      </c>
      <c r="DW42">
        <v>1</v>
      </c>
      <c r="DY42">
        <v>1</v>
      </c>
      <c r="EA42">
        <v>1</v>
      </c>
      <c r="EC42">
        <v>1</v>
      </c>
      <c r="EG42">
        <v>1</v>
      </c>
      <c r="EI42">
        <v>1</v>
      </c>
      <c r="EJ42">
        <v>1</v>
      </c>
    </row>
    <row r="43" spans="1:187" x14ac:dyDescent="0.4">
      <c r="A43">
        <v>85</v>
      </c>
      <c r="C43">
        <v>0</v>
      </c>
      <c r="D43">
        <f t="shared" si="0"/>
        <v>0</v>
      </c>
      <c r="CS43">
        <v>-1</v>
      </c>
      <c r="CU43">
        <v>-1</v>
      </c>
      <c r="CV43">
        <v>-1</v>
      </c>
      <c r="CZ43">
        <v>-1</v>
      </c>
      <c r="DB43">
        <v>-1</v>
      </c>
      <c r="DC43">
        <v>-1</v>
      </c>
      <c r="DI43">
        <v>-1</v>
      </c>
      <c r="DJ43">
        <v>-1</v>
      </c>
      <c r="DL43">
        <v>-1</v>
      </c>
      <c r="DO43">
        <v>-1</v>
      </c>
      <c r="DQ43">
        <v>1</v>
      </c>
      <c r="DS43">
        <v>1</v>
      </c>
      <c r="DT43">
        <v>1</v>
      </c>
      <c r="DU43">
        <v>1</v>
      </c>
      <c r="DV43">
        <v>1</v>
      </c>
      <c r="DW43">
        <v>1</v>
      </c>
      <c r="DY43">
        <v>1</v>
      </c>
      <c r="EA43">
        <v>1</v>
      </c>
      <c r="EC43">
        <v>1</v>
      </c>
      <c r="EI43">
        <v>1</v>
      </c>
      <c r="EJ43">
        <v>1</v>
      </c>
    </row>
    <row r="44" spans="1:187" x14ac:dyDescent="0.4">
      <c r="A44">
        <v>95</v>
      </c>
      <c r="C44">
        <f>-1/10</f>
        <v>-0.1</v>
      </c>
      <c r="D44">
        <f t="shared" si="0"/>
        <v>-9</v>
      </c>
      <c r="CS44">
        <v>-1</v>
      </c>
      <c r="CU44">
        <v>-1</v>
      </c>
      <c r="CV44">
        <v>-1</v>
      </c>
      <c r="CZ44">
        <v>-1</v>
      </c>
      <c r="DB44">
        <v>-1</v>
      </c>
      <c r="DC44">
        <v>-1</v>
      </c>
      <c r="DF44">
        <v>-1</v>
      </c>
      <c r="DI44">
        <v>-1</v>
      </c>
      <c r="DL44">
        <v>-1</v>
      </c>
      <c r="DO44">
        <v>-1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Y44">
        <v>1</v>
      </c>
      <c r="EA44">
        <v>1</v>
      </c>
      <c r="EC44">
        <v>1</v>
      </c>
      <c r="EI44">
        <v>1</v>
      </c>
      <c r="EJ44">
        <v>1</v>
      </c>
    </row>
    <row r="45" spans="1:187" x14ac:dyDescent="0.4">
      <c r="A45">
        <v>70</v>
      </c>
      <c r="C45">
        <f>-1/70</f>
        <v>-1.4285714285714285E-2</v>
      </c>
      <c r="D45">
        <f t="shared" si="0"/>
        <v>-1.2857142857142856</v>
      </c>
      <c r="EM45">
        <v>1</v>
      </c>
      <c r="EO45">
        <v>1</v>
      </c>
      <c r="EQ45">
        <v>1</v>
      </c>
      <c r="ER45">
        <v>1</v>
      </c>
      <c r="ES45">
        <v>1</v>
      </c>
      <c r="ET45">
        <v>1</v>
      </c>
      <c r="EW45">
        <v>1</v>
      </c>
      <c r="EZ45">
        <v>1</v>
      </c>
      <c r="FB45">
        <v>1</v>
      </c>
      <c r="FC45">
        <v>1</v>
      </c>
      <c r="FF45">
        <v>1</v>
      </c>
      <c r="FG45">
        <v>1</v>
      </c>
      <c r="FJ45">
        <v>-1</v>
      </c>
      <c r="FL45">
        <v>-1</v>
      </c>
      <c r="FM45">
        <v>-1</v>
      </c>
      <c r="FN45">
        <v>-1</v>
      </c>
      <c r="FO45">
        <v>-1</v>
      </c>
      <c r="FQ45">
        <v>-1</v>
      </c>
      <c r="FX45">
        <v>-1</v>
      </c>
      <c r="GA45">
        <v>-1</v>
      </c>
      <c r="GB45">
        <v>-1</v>
      </c>
      <c r="GD45">
        <v>-1</v>
      </c>
      <c r="GE45">
        <v>-1</v>
      </c>
    </row>
    <row r="46" spans="1:187" x14ac:dyDescent="0.4">
      <c r="A46">
        <v>77</v>
      </c>
      <c r="C46">
        <v>0</v>
      </c>
      <c r="D46">
        <f t="shared" si="0"/>
        <v>0</v>
      </c>
      <c r="EM46">
        <v>1</v>
      </c>
      <c r="EO46">
        <v>1</v>
      </c>
      <c r="EQ46">
        <v>1</v>
      </c>
      <c r="ER46">
        <v>1</v>
      </c>
      <c r="ES46">
        <v>1</v>
      </c>
      <c r="ET46">
        <v>1</v>
      </c>
      <c r="EV46">
        <v>1</v>
      </c>
      <c r="EZ46">
        <v>1</v>
      </c>
      <c r="FC46">
        <v>1</v>
      </c>
      <c r="FF46">
        <v>1</v>
      </c>
      <c r="FG46">
        <v>1</v>
      </c>
      <c r="FJ46">
        <v>-1</v>
      </c>
      <c r="FL46">
        <v>-1</v>
      </c>
      <c r="FM46">
        <v>-1</v>
      </c>
      <c r="FN46">
        <v>-1</v>
      </c>
      <c r="FQ46">
        <v>-1</v>
      </c>
      <c r="FS46">
        <v>-1</v>
      </c>
      <c r="FX46">
        <v>-1</v>
      </c>
      <c r="GA46">
        <v>-1</v>
      </c>
      <c r="GB46">
        <v>-1</v>
      </c>
      <c r="GD46">
        <v>-1</v>
      </c>
      <c r="GE46">
        <v>-1</v>
      </c>
    </row>
    <row r="47" spans="1:187" x14ac:dyDescent="0.4">
      <c r="A47">
        <v>80</v>
      </c>
      <c r="C47">
        <v>0</v>
      </c>
      <c r="D47">
        <f t="shared" si="0"/>
        <v>0</v>
      </c>
      <c r="EM47">
        <v>1</v>
      </c>
      <c r="EO47">
        <v>1</v>
      </c>
      <c r="EQ47">
        <v>1</v>
      </c>
      <c r="ER47">
        <v>1</v>
      </c>
      <c r="ES47">
        <v>1</v>
      </c>
      <c r="ET47">
        <v>1</v>
      </c>
      <c r="EV47">
        <v>1</v>
      </c>
      <c r="EZ47">
        <v>1</v>
      </c>
      <c r="FC47">
        <v>1</v>
      </c>
      <c r="FF47">
        <v>1</v>
      </c>
      <c r="FG47">
        <v>1</v>
      </c>
      <c r="FJ47">
        <v>-1</v>
      </c>
      <c r="FL47">
        <v>-1</v>
      </c>
      <c r="FM47">
        <v>-1</v>
      </c>
      <c r="FN47">
        <v>-1</v>
      </c>
      <c r="FQ47">
        <v>-1</v>
      </c>
      <c r="FS47">
        <v>-1</v>
      </c>
      <c r="FX47">
        <v>-1</v>
      </c>
      <c r="FZ47">
        <v>-1</v>
      </c>
      <c r="GA47">
        <v>-1</v>
      </c>
      <c r="GD47">
        <v>-1</v>
      </c>
      <c r="GE47">
        <v>-1</v>
      </c>
    </row>
    <row r="48" spans="1:187" x14ac:dyDescent="0.4">
      <c r="A48">
        <v>86</v>
      </c>
      <c r="C48">
        <v>0</v>
      </c>
      <c r="D48">
        <f t="shared" si="0"/>
        <v>0</v>
      </c>
      <c r="EM48">
        <v>1</v>
      </c>
      <c r="EO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1</v>
      </c>
      <c r="EZ48">
        <v>1</v>
      </c>
      <c r="FF48">
        <v>1</v>
      </c>
      <c r="FG48">
        <v>1</v>
      </c>
      <c r="FJ48">
        <v>-1</v>
      </c>
      <c r="FL48">
        <v>-1</v>
      </c>
      <c r="FM48">
        <v>-1</v>
      </c>
      <c r="FN48">
        <v>-1</v>
      </c>
      <c r="FQ48">
        <v>-1</v>
      </c>
      <c r="FS48">
        <v>-1</v>
      </c>
      <c r="FX48">
        <v>-1</v>
      </c>
      <c r="FZ48">
        <v>-1</v>
      </c>
      <c r="GA48">
        <v>-1</v>
      </c>
      <c r="GD48">
        <v>-1</v>
      </c>
      <c r="GE48">
        <v>-1</v>
      </c>
    </row>
    <row r="49" spans="1:187" x14ac:dyDescent="0.4">
      <c r="A49">
        <v>93</v>
      </c>
      <c r="C49">
        <f>1/7</f>
        <v>0.14285714285714285</v>
      </c>
      <c r="D49">
        <f t="shared" si="0"/>
        <v>12.857142857142856</v>
      </c>
      <c r="EM49">
        <v>1</v>
      </c>
      <c r="EO49">
        <v>1</v>
      </c>
      <c r="EQ49">
        <v>1</v>
      </c>
      <c r="ER49">
        <v>1</v>
      </c>
      <c r="ES49">
        <v>1</v>
      </c>
      <c r="ET49">
        <v>1</v>
      </c>
      <c r="EU49">
        <v>1</v>
      </c>
      <c r="EV49">
        <v>1</v>
      </c>
      <c r="EZ49">
        <v>1</v>
      </c>
      <c r="FF49">
        <v>1</v>
      </c>
      <c r="FG49">
        <v>1</v>
      </c>
      <c r="FJ49">
        <v>-1</v>
      </c>
      <c r="FL49">
        <v>-1</v>
      </c>
      <c r="FM49">
        <v>-1</v>
      </c>
      <c r="FN49">
        <v>-1</v>
      </c>
      <c r="FQ49">
        <v>-1</v>
      </c>
      <c r="FS49">
        <v>-1</v>
      </c>
      <c r="FT49">
        <v>-1</v>
      </c>
      <c r="FX49">
        <v>-1</v>
      </c>
      <c r="FZ49">
        <v>-1</v>
      </c>
      <c r="GA49">
        <v>-1</v>
      </c>
      <c r="GE49">
        <v>-1</v>
      </c>
    </row>
    <row r="50" spans="1:187" x14ac:dyDescent="0.4">
      <c r="A50">
        <v>59</v>
      </c>
      <c r="C50">
        <f>1/90</f>
        <v>1.1111111111111112E-2</v>
      </c>
      <c r="D50">
        <f t="shared" si="0"/>
        <v>1</v>
      </c>
      <c r="DQ50">
        <f>-1</f>
        <v>-1</v>
      </c>
      <c r="DS50">
        <v>-1</v>
      </c>
      <c r="DT50">
        <v>-1</v>
      </c>
      <c r="DV50">
        <v>-1</v>
      </c>
      <c r="DW50">
        <v>-1</v>
      </c>
      <c r="DY50">
        <v>-1</v>
      </c>
      <c r="EA50">
        <v>-1</v>
      </c>
      <c r="EB50">
        <v>-1</v>
      </c>
      <c r="EC50">
        <v>-1</v>
      </c>
      <c r="EE50">
        <v>-1</v>
      </c>
      <c r="EF50">
        <v>-1</v>
      </c>
      <c r="EM50">
        <v>1</v>
      </c>
      <c r="EO50">
        <v>1</v>
      </c>
      <c r="EQ50">
        <v>1</v>
      </c>
      <c r="ER50">
        <v>1</v>
      </c>
      <c r="ES50">
        <v>1</v>
      </c>
      <c r="ET50">
        <v>1</v>
      </c>
      <c r="EV50">
        <v>1</v>
      </c>
      <c r="EW50">
        <v>1</v>
      </c>
      <c r="EZ50">
        <v>1</v>
      </c>
      <c r="FC50">
        <v>1</v>
      </c>
      <c r="FG50">
        <v>1</v>
      </c>
    </row>
    <row r="51" spans="1:187" x14ac:dyDescent="0.4">
      <c r="A51">
        <v>70</v>
      </c>
      <c r="C51">
        <v>0</v>
      </c>
      <c r="D51">
        <f t="shared" si="0"/>
        <v>0</v>
      </c>
      <c r="DQ51">
        <f t="shared" ref="DQ51:DQ55" si="1">-1</f>
        <v>-1</v>
      </c>
      <c r="DS51">
        <v>-1</v>
      </c>
      <c r="DT51">
        <v>-1</v>
      </c>
      <c r="DV51">
        <v>-1</v>
      </c>
      <c r="DW51">
        <v>-1</v>
      </c>
      <c r="DY51">
        <v>-1</v>
      </c>
      <c r="EA51">
        <v>-1</v>
      </c>
      <c r="EB51">
        <v>-1</v>
      </c>
      <c r="EC51">
        <v>-1</v>
      </c>
      <c r="EE51">
        <v>-1</v>
      </c>
      <c r="EF51">
        <v>-1</v>
      </c>
      <c r="EM51">
        <v>1</v>
      </c>
      <c r="EO51">
        <v>1</v>
      </c>
      <c r="EQ51">
        <v>1</v>
      </c>
      <c r="ER51">
        <v>1</v>
      </c>
      <c r="ES51">
        <v>1</v>
      </c>
      <c r="ET51">
        <v>1</v>
      </c>
      <c r="EV51">
        <v>1</v>
      </c>
      <c r="EZ51">
        <v>1</v>
      </c>
      <c r="FC51">
        <v>1</v>
      </c>
      <c r="FD51">
        <v>1</v>
      </c>
      <c r="FG51">
        <v>1</v>
      </c>
    </row>
    <row r="52" spans="1:187" x14ac:dyDescent="0.4">
      <c r="A52">
        <v>75</v>
      </c>
      <c r="C52">
        <v>0</v>
      </c>
      <c r="D52">
        <f t="shared" si="0"/>
        <v>0</v>
      </c>
      <c r="DQ52">
        <f t="shared" si="1"/>
        <v>-1</v>
      </c>
      <c r="DS52">
        <v>-1</v>
      </c>
      <c r="DT52">
        <v>-1</v>
      </c>
      <c r="DV52">
        <v>-1</v>
      </c>
      <c r="DW52">
        <v>-1</v>
      </c>
      <c r="DX52">
        <v>-1</v>
      </c>
      <c r="DY52">
        <v>-1</v>
      </c>
      <c r="EA52">
        <v>-1</v>
      </c>
      <c r="EC52">
        <v>-1</v>
      </c>
      <c r="EE52">
        <v>-1</v>
      </c>
      <c r="EF52">
        <v>-1</v>
      </c>
      <c r="EM52">
        <v>1</v>
      </c>
      <c r="EO52">
        <v>1</v>
      </c>
      <c r="EQ52">
        <v>1</v>
      </c>
      <c r="ER52">
        <v>1</v>
      </c>
      <c r="ES52">
        <v>1</v>
      </c>
      <c r="ET52">
        <v>1</v>
      </c>
      <c r="EZ52">
        <v>1</v>
      </c>
      <c r="FB52">
        <v>1</v>
      </c>
      <c r="FC52">
        <v>1</v>
      </c>
      <c r="FD52">
        <v>1</v>
      </c>
      <c r="FG52">
        <v>1</v>
      </c>
    </row>
    <row r="53" spans="1:187" x14ac:dyDescent="0.4">
      <c r="A53">
        <v>86</v>
      </c>
      <c r="C53">
        <v>0</v>
      </c>
      <c r="D53">
        <f t="shared" si="0"/>
        <v>0</v>
      </c>
      <c r="DQ53">
        <f t="shared" si="1"/>
        <v>-1</v>
      </c>
      <c r="DS53">
        <v>-1</v>
      </c>
      <c r="DT53">
        <v>-1</v>
      </c>
      <c r="DV53">
        <v>-1</v>
      </c>
      <c r="DW53">
        <v>-1</v>
      </c>
      <c r="DX53">
        <v>-1</v>
      </c>
      <c r="EA53">
        <v>-1</v>
      </c>
      <c r="EC53">
        <v>-1</v>
      </c>
      <c r="EE53">
        <v>-1</v>
      </c>
      <c r="EF53">
        <v>-1</v>
      </c>
      <c r="EL53">
        <v>-1</v>
      </c>
      <c r="EM53">
        <v>1</v>
      </c>
      <c r="EO53">
        <v>1</v>
      </c>
      <c r="EQ53">
        <v>1</v>
      </c>
      <c r="ER53">
        <v>1</v>
      </c>
      <c r="ES53">
        <v>1</v>
      </c>
      <c r="ET53">
        <v>1</v>
      </c>
      <c r="EZ53">
        <v>1</v>
      </c>
      <c r="FB53">
        <v>1</v>
      </c>
      <c r="FC53">
        <v>1</v>
      </c>
      <c r="FD53">
        <v>1</v>
      </c>
      <c r="FG53">
        <v>1</v>
      </c>
    </row>
    <row r="54" spans="1:187" x14ac:dyDescent="0.4">
      <c r="A54">
        <v>89</v>
      </c>
      <c r="C54">
        <v>0</v>
      </c>
      <c r="D54">
        <f t="shared" si="0"/>
        <v>0</v>
      </c>
      <c r="DQ54">
        <f t="shared" si="1"/>
        <v>-1</v>
      </c>
      <c r="DS54">
        <v>-1</v>
      </c>
      <c r="DT54">
        <v>-1</v>
      </c>
      <c r="DV54">
        <v>-1</v>
      </c>
      <c r="DX54">
        <v>-1</v>
      </c>
      <c r="DZ54">
        <v>-1</v>
      </c>
      <c r="EA54">
        <v>-1</v>
      </c>
      <c r="EC54">
        <v>-1</v>
      </c>
      <c r="EE54">
        <v>-1</v>
      </c>
      <c r="EF54">
        <v>-1</v>
      </c>
      <c r="EL54">
        <v>-1</v>
      </c>
      <c r="EM54">
        <v>1</v>
      </c>
      <c r="EO54">
        <v>1</v>
      </c>
      <c r="EQ54">
        <v>1</v>
      </c>
      <c r="ER54">
        <v>1</v>
      </c>
      <c r="ES54">
        <v>1</v>
      </c>
      <c r="ET54">
        <v>1</v>
      </c>
      <c r="EZ54">
        <v>1</v>
      </c>
      <c r="FB54">
        <v>1</v>
      </c>
      <c r="FC54">
        <v>1</v>
      </c>
      <c r="FD54">
        <v>1</v>
      </c>
      <c r="FG54">
        <v>1</v>
      </c>
    </row>
    <row r="55" spans="1:187" x14ac:dyDescent="0.4">
      <c r="A55">
        <v>93</v>
      </c>
      <c r="C55">
        <v>0</v>
      </c>
      <c r="D55">
        <f t="shared" si="0"/>
        <v>0</v>
      </c>
      <c r="DQ55">
        <f t="shared" si="1"/>
        <v>-1</v>
      </c>
      <c r="DS55">
        <v>-1</v>
      </c>
      <c r="DT55">
        <v>-1</v>
      </c>
      <c r="DV55">
        <v>-1</v>
      </c>
      <c r="DX55">
        <v>-1</v>
      </c>
      <c r="DZ55">
        <v>-1</v>
      </c>
      <c r="EA55">
        <v>-1</v>
      </c>
      <c r="EC55">
        <v>-1</v>
      </c>
      <c r="EE55">
        <v>-1</v>
      </c>
      <c r="EF55">
        <v>-1</v>
      </c>
      <c r="EL55">
        <v>-1</v>
      </c>
      <c r="EM55">
        <v>1</v>
      </c>
      <c r="EO55">
        <v>1</v>
      </c>
      <c r="EQ55">
        <v>1</v>
      </c>
      <c r="ER55">
        <v>1</v>
      </c>
      <c r="ES55">
        <v>1</v>
      </c>
      <c r="EZ55">
        <v>1</v>
      </c>
      <c r="FB55">
        <v>1</v>
      </c>
      <c r="FC55">
        <v>1</v>
      </c>
      <c r="FD55">
        <v>1</v>
      </c>
      <c r="FG55">
        <v>1</v>
      </c>
      <c r="FI55">
        <v>1</v>
      </c>
    </row>
    <row r="56" spans="1:187" x14ac:dyDescent="0.4">
      <c r="A56">
        <v>69</v>
      </c>
      <c r="C56">
        <f>-1/69</f>
        <v>-1.4492753623188406E-2</v>
      </c>
      <c r="D56">
        <f t="shared" si="0"/>
        <v>-1.3043478260869565</v>
      </c>
      <c r="CS56">
        <v>1</v>
      </c>
      <c r="CU56">
        <v>1</v>
      </c>
      <c r="CV56">
        <v>1</v>
      </c>
      <c r="CX56">
        <v>1</v>
      </c>
      <c r="CZ56">
        <v>1</v>
      </c>
      <c r="DA56">
        <v>1</v>
      </c>
      <c r="DB56">
        <v>1</v>
      </c>
      <c r="DC56">
        <v>1</v>
      </c>
      <c r="DI56">
        <v>1</v>
      </c>
      <c r="DL56">
        <v>1</v>
      </c>
      <c r="DO56">
        <v>1</v>
      </c>
      <c r="FJ56">
        <v>-1</v>
      </c>
      <c r="FK56">
        <v>-1</v>
      </c>
      <c r="FL56">
        <v>-1</v>
      </c>
      <c r="FN56">
        <v>-1</v>
      </c>
      <c r="FO56">
        <v>-1</v>
      </c>
      <c r="FT56">
        <v>-1</v>
      </c>
      <c r="FX56">
        <v>-1</v>
      </c>
      <c r="GA56">
        <v>-1</v>
      </c>
      <c r="GB56">
        <v>-1</v>
      </c>
      <c r="GD56">
        <v>-1</v>
      </c>
      <c r="GE56">
        <v>-1</v>
      </c>
    </row>
    <row r="57" spans="1:187" x14ac:dyDescent="0.4">
      <c r="A57">
        <v>71</v>
      </c>
      <c r="C57">
        <v>0</v>
      </c>
      <c r="D57">
        <f t="shared" si="0"/>
        <v>0</v>
      </c>
      <c r="CS57">
        <v>1</v>
      </c>
      <c r="CU57">
        <v>1</v>
      </c>
      <c r="CW57">
        <v>1</v>
      </c>
      <c r="CX57">
        <v>1</v>
      </c>
      <c r="CZ57">
        <v>1</v>
      </c>
      <c r="DA57">
        <v>1</v>
      </c>
      <c r="DB57">
        <v>1</v>
      </c>
      <c r="DC57">
        <v>1</v>
      </c>
      <c r="DI57">
        <v>1</v>
      </c>
      <c r="DL57">
        <v>1</v>
      </c>
      <c r="DO57">
        <v>1</v>
      </c>
      <c r="FJ57">
        <v>-1</v>
      </c>
      <c r="FK57">
        <v>-1</v>
      </c>
      <c r="FL57">
        <v>-1</v>
      </c>
      <c r="FN57">
        <v>-1</v>
      </c>
      <c r="FO57">
        <v>-1</v>
      </c>
      <c r="FT57">
        <v>-1</v>
      </c>
      <c r="FX57">
        <v>-1</v>
      </c>
      <c r="GA57">
        <v>-1</v>
      </c>
      <c r="GB57">
        <v>-1</v>
      </c>
      <c r="GD57">
        <v>-1</v>
      </c>
      <c r="GE57">
        <v>-1</v>
      </c>
    </row>
    <row r="58" spans="1:187" x14ac:dyDescent="0.4">
      <c r="A58">
        <v>74</v>
      </c>
      <c r="C58">
        <v>0</v>
      </c>
      <c r="D58">
        <f t="shared" si="0"/>
        <v>0</v>
      </c>
      <c r="CS58">
        <v>1</v>
      </c>
      <c r="CU58">
        <v>1</v>
      </c>
      <c r="CW58">
        <v>1</v>
      </c>
      <c r="CX58">
        <v>1</v>
      </c>
      <c r="CZ58">
        <v>1</v>
      </c>
      <c r="DA58">
        <v>1</v>
      </c>
      <c r="DB58">
        <v>1</v>
      </c>
      <c r="DC58">
        <v>1</v>
      </c>
      <c r="DI58">
        <v>1</v>
      </c>
      <c r="DL58">
        <v>1</v>
      </c>
      <c r="DO58">
        <v>1</v>
      </c>
      <c r="FJ58">
        <v>-1</v>
      </c>
      <c r="FK58">
        <v>-1</v>
      </c>
      <c r="FL58">
        <v>-1</v>
      </c>
      <c r="FN58">
        <v>-1</v>
      </c>
      <c r="FQ58">
        <v>-1</v>
      </c>
      <c r="FT58">
        <v>-1</v>
      </c>
      <c r="FX58">
        <v>-1</v>
      </c>
      <c r="GA58">
        <v>-1</v>
      </c>
      <c r="GB58">
        <v>-1</v>
      </c>
      <c r="GD58">
        <v>-1</v>
      </c>
      <c r="GE58">
        <v>-1</v>
      </c>
    </row>
    <row r="59" spans="1:187" x14ac:dyDescent="0.4">
      <c r="A59">
        <v>79</v>
      </c>
      <c r="C59">
        <v>0</v>
      </c>
      <c r="D59">
        <f t="shared" si="0"/>
        <v>0</v>
      </c>
      <c r="CS59">
        <v>1</v>
      </c>
      <c r="CU59">
        <v>1</v>
      </c>
      <c r="CW59">
        <v>1</v>
      </c>
      <c r="CX59">
        <v>1</v>
      </c>
      <c r="CZ59">
        <v>1</v>
      </c>
      <c r="DA59">
        <v>1</v>
      </c>
      <c r="DC59">
        <v>1</v>
      </c>
      <c r="DI59">
        <v>1</v>
      </c>
      <c r="DJ59">
        <v>1</v>
      </c>
      <c r="DL59">
        <v>1</v>
      </c>
      <c r="DO59">
        <v>1</v>
      </c>
      <c r="FJ59">
        <v>-1</v>
      </c>
      <c r="FK59">
        <v>-1</v>
      </c>
      <c r="FL59">
        <v>-1</v>
      </c>
      <c r="FN59">
        <v>-1</v>
      </c>
      <c r="FQ59">
        <v>-1</v>
      </c>
      <c r="FT59">
        <v>-1</v>
      </c>
      <c r="FX59">
        <v>-1</v>
      </c>
      <c r="GA59">
        <v>-1</v>
      </c>
      <c r="GB59">
        <v>-1</v>
      </c>
      <c r="GD59">
        <v>-1</v>
      </c>
      <c r="GE59">
        <v>-1</v>
      </c>
    </row>
    <row r="60" spans="1:187" x14ac:dyDescent="0.4">
      <c r="A60">
        <v>86</v>
      </c>
      <c r="C60">
        <v>0</v>
      </c>
      <c r="D60">
        <f t="shared" si="0"/>
        <v>0</v>
      </c>
      <c r="CS60">
        <v>1</v>
      </c>
      <c r="CU60">
        <v>1</v>
      </c>
      <c r="CW60">
        <v>1</v>
      </c>
      <c r="CX60">
        <v>1</v>
      </c>
      <c r="CZ60">
        <v>1</v>
      </c>
      <c r="DA60">
        <v>1</v>
      </c>
      <c r="DC60">
        <v>1</v>
      </c>
      <c r="DI60">
        <v>1</v>
      </c>
      <c r="DJ60">
        <v>1</v>
      </c>
      <c r="DL60">
        <v>1</v>
      </c>
      <c r="DO60">
        <v>1</v>
      </c>
      <c r="FJ60">
        <v>-1</v>
      </c>
      <c r="FK60">
        <v>-1</v>
      </c>
      <c r="FL60">
        <v>-1</v>
      </c>
      <c r="FN60">
        <v>-1</v>
      </c>
      <c r="FQ60">
        <v>-1</v>
      </c>
      <c r="FX60">
        <v>-1</v>
      </c>
      <c r="GA60">
        <v>-1</v>
      </c>
      <c r="GB60">
        <v>-1</v>
      </c>
      <c r="GD60">
        <v>-1</v>
      </c>
      <c r="GE60">
        <v>-1</v>
      </c>
    </row>
    <row r="61" spans="1:187" x14ac:dyDescent="0.4">
      <c r="A61">
        <v>89</v>
      </c>
      <c r="C61">
        <v>0</v>
      </c>
      <c r="D61">
        <f t="shared" si="0"/>
        <v>0</v>
      </c>
      <c r="CS61">
        <v>1</v>
      </c>
      <c r="CU61">
        <v>1</v>
      </c>
      <c r="CW61">
        <v>1</v>
      </c>
      <c r="CX61">
        <v>1</v>
      </c>
      <c r="CZ61">
        <v>1</v>
      </c>
      <c r="DA61">
        <v>1</v>
      </c>
      <c r="DF61">
        <v>1</v>
      </c>
      <c r="DI61">
        <v>1</v>
      </c>
      <c r="DJ61">
        <v>1</v>
      </c>
      <c r="DL61">
        <v>1</v>
      </c>
      <c r="DO61">
        <v>1</v>
      </c>
      <c r="FJ61">
        <v>-1</v>
      </c>
      <c r="FK61">
        <v>-1</v>
      </c>
      <c r="FL61">
        <v>-1</v>
      </c>
      <c r="FN61">
        <v>-1</v>
      </c>
      <c r="FQ61">
        <v>-1</v>
      </c>
      <c r="FX61">
        <v>-1</v>
      </c>
      <c r="GA61">
        <v>-1</v>
      </c>
      <c r="GB61">
        <v>-1</v>
      </c>
      <c r="GD61">
        <v>-1</v>
      </c>
      <c r="GE61">
        <v>-1</v>
      </c>
    </row>
    <row r="62" spans="1:187" x14ac:dyDescent="0.4">
      <c r="A62">
        <v>93</v>
      </c>
      <c r="C62">
        <v>0</v>
      </c>
      <c r="D62">
        <f t="shared" si="0"/>
        <v>0</v>
      </c>
      <c r="CS62">
        <v>1</v>
      </c>
      <c r="CU62">
        <v>1</v>
      </c>
      <c r="CW62">
        <v>1</v>
      </c>
      <c r="CX62">
        <v>1</v>
      </c>
      <c r="CZ62">
        <v>1</v>
      </c>
      <c r="DA62">
        <v>1</v>
      </c>
      <c r="DF62">
        <v>1</v>
      </c>
      <c r="DI62">
        <v>1</v>
      </c>
      <c r="DJ62">
        <v>1</v>
      </c>
      <c r="DL62">
        <v>1</v>
      </c>
      <c r="DO62">
        <v>1</v>
      </c>
      <c r="FJ62">
        <v>-1</v>
      </c>
      <c r="FK62">
        <v>-1</v>
      </c>
      <c r="FL62">
        <v>-1</v>
      </c>
      <c r="FN62">
        <v>-1</v>
      </c>
      <c r="FQ62">
        <v>-1</v>
      </c>
      <c r="FR62">
        <v>-1</v>
      </c>
      <c r="FX62">
        <v>-1</v>
      </c>
      <c r="GA62">
        <v>-1</v>
      </c>
      <c r="GD62">
        <v>-1</v>
      </c>
      <c r="GE62">
        <v>-1</v>
      </c>
    </row>
    <row r="63" spans="1:187" x14ac:dyDescent="0.4">
      <c r="A63">
        <v>56</v>
      </c>
      <c r="C63">
        <f>-1/56</f>
        <v>-1.7857142857142856E-2</v>
      </c>
      <c r="D63">
        <f t="shared" si="0"/>
        <v>-1.607142857142857</v>
      </c>
      <c r="EM63">
        <v>-1</v>
      </c>
      <c r="EO63">
        <v>-1</v>
      </c>
      <c r="EQ63">
        <v>-1</v>
      </c>
      <c r="ER63">
        <v>-1</v>
      </c>
      <c r="ES63">
        <v>-1</v>
      </c>
      <c r="EU63">
        <v>-1</v>
      </c>
      <c r="EV63">
        <v>-1</v>
      </c>
      <c r="EZ63">
        <v>-1</v>
      </c>
      <c r="FF63">
        <v>-1</v>
      </c>
      <c r="FG63">
        <v>-1</v>
      </c>
      <c r="FI63">
        <v>-1</v>
      </c>
    </row>
    <row r="64" spans="1:187" x14ac:dyDescent="0.4">
      <c r="A64">
        <v>70</v>
      </c>
      <c r="C64">
        <v>0</v>
      </c>
      <c r="D64">
        <f t="shared" si="0"/>
        <v>0</v>
      </c>
      <c r="EM64">
        <v>-1</v>
      </c>
      <c r="EO64">
        <v>-1</v>
      </c>
      <c r="EQ64">
        <v>-1</v>
      </c>
      <c r="ER64">
        <v>-1</v>
      </c>
      <c r="ES64">
        <v>-1</v>
      </c>
      <c r="EU64">
        <v>-1</v>
      </c>
      <c r="EV64">
        <v>-1</v>
      </c>
      <c r="EZ64">
        <v>-1</v>
      </c>
      <c r="FF64">
        <v>-1</v>
      </c>
      <c r="FG64">
        <v>-1</v>
      </c>
      <c r="FI64">
        <v>-1</v>
      </c>
    </row>
    <row r="65" spans="1:277" x14ac:dyDescent="0.4">
      <c r="A65">
        <v>76</v>
      </c>
      <c r="C65">
        <v>0</v>
      </c>
      <c r="D65">
        <f t="shared" si="0"/>
        <v>0</v>
      </c>
      <c r="EM65">
        <v>-1</v>
      </c>
      <c r="EO65">
        <v>-1</v>
      </c>
      <c r="EQ65">
        <v>-1</v>
      </c>
      <c r="ER65">
        <v>-1</v>
      </c>
      <c r="ES65">
        <v>-1</v>
      </c>
      <c r="EU65">
        <v>-1</v>
      </c>
      <c r="EV65">
        <v>-1</v>
      </c>
      <c r="EW65">
        <v>-1</v>
      </c>
      <c r="EZ65">
        <v>-1</v>
      </c>
      <c r="FG65">
        <v>-1</v>
      </c>
      <c r="FI65">
        <v>-1</v>
      </c>
    </row>
    <row r="66" spans="1:277" x14ac:dyDescent="0.4">
      <c r="A66">
        <v>84</v>
      </c>
      <c r="C66">
        <v>0</v>
      </c>
      <c r="D66">
        <f t="shared" si="0"/>
        <v>0</v>
      </c>
      <c r="EM66">
        <v>-1</v>
      </c>
      <c r="EO66">
        <v>-1</v>
      </c>
      <c r="EQ66">
        <v>-1</v>
      </c>
      <c r="ER66">
        <v>-1</v>
      </c>
      <c r="ES66">
        <v>-1</v>
      </c>
      <c r="EU66">
        <v>-1</v>
      </c>
      <c r="EV66">
        <v>-1</v>
      </c>
      <c r="EW66">
        <v>-1</v>
      </c>
      <c r="EZ66">
        <v>-1</v>
      </c>
      <c r="FG66">
        <v>-1</v>
      </c>
      <c r="FI66">
        <v>-1</v>
      </c>
    </row>
    <row r="67" spans="1:277" x14ac:dyDescent="0.4">
      <c r="A67">
        <v>96</v>
      </c>
      <c r="C67">
        <f>1/12</f>
        <v>8.3333333333333329E-2</v>
      </c>
      <c r="D67">
        <f t="shared" ref="D67:D130" si="2">C67*90</f>
        <v>7.5</v>
      </c>
      <c r="EM67">
        <v>-1</v>
      </c>
      <c r="EO67">
        <v>-1</v>
      </c>
      <c r="EQ67">
        <v>-1</v>
      </c>
      <c r="ER67">
        <v>-1</v>
      </c>
      <c r="ES67">
        <v>-1</v>
      </c>
      <c r="ET67">
        <v>-1</v>
      </c>
      <c r="EU67">
        <v>-1</v>
      </c>
      <c r="EW67">
        <v>-1</v>
      </c>
      <c r="EZ67">
        <v>-1</v>
      </c>
      <c r="FG67">
        <v>-1</v>
      </c>
      <c r="FI67">
        <v>-1</v>
      </c>
    </row>
    <row r="68" spans="1:277" x14ac:dyDescent="0.4">
      <c r="A68">
        <v>97</v>
      </c>
      <c r="C68">
        <v>0</v>
      </c>
      <c r="D68">
        <f t="shared" si="2"/>
        <v>0</v>
      </c>
      <c r="EM68">
        <v>-1</v>
      </c>
      <c r="EO68">
        <v>-1</v>
      </c>
      <c r="EQ68">
        <v>-1</v>
      </c>
      <c r="ER68">
        <v>-1</v>
      </c>
      <c r="ES68">
        <v>-1</v>
      </c>
      <c r="ET68">
        <v>-1</v>
      </c>
      <c r="EW68">
        <v>-1</v>
      </c>
      <c r="EZ68">
        <v>-1</v>
      </c>
      <c r="FC68">
        <v>-1</v>
      </c>
      <c r="FG68">
        <v>-1</v>
      </c>
      <c r="FI68">
        <v>-1</v>
      </c>
    </row>
    <row r="69" spans="1:277" x14ac:dyDescent="0.4">
      <c r="A69">
        <v>63</v>
      </c>
      <c r="C69">
        <v>0</v>
      </c>
      <c r="D69">
        <f t="shared" si="2"/>
        <v>0</v>
      </c>
      <c r="DQ69">
        <v>-1</v>
      </c>
      <c r="DS69">
        <v>-1</v>
      </c>
      <c r="DU69">
        <v>-1</v>
      </c>
      <c r="DV69">
        <v>-1</v>
      </c>
      <c r="DW69">
        <v>-1</v>
      </c>
      <c r="DY69">
        <v>-1</v>
      </c>
      <c r="EA69">
        <v>-1</v>
      </c>
      <c r="EB69">
        <v>-1</v>
      </c>
      <c r="EC69">
        <v>-1</v>
      </c>
      <c r="EE69">
        <v>-1</v>
      </c>
      <c r="EF69">
        <v>-1</v>
      </c>
      <c r="FJ69">
        <v>1</v>
      </c>
      <c r="FK69">
        <v>1</v>
      </c>
      <c r="FL69">
        <v>1</v>
      </c>
      <c r="FN69">
        <v>1</v>
      </c>
      <c r="FO69">
        <v>1</v>
      </c>
      <c r="FS69">
        <v>1</v>
      </c>
      <c r="FX69">
        <v>1</v>
      </c>
      <c r="GA69">
        <v>1</v>
      </c>
      <c r="GB69">
        <v>1</v>
      </c>
      <c r="GD69">
        <v>1</v>
      </c>
      <c r="GE69">
        <v>1</v>
      </c>
    </row>
    <row r="70" spans="1:277" x14ac:dyDescent="0.4">
      <c r="A70">
        <v>72</v>
      </c>
      <c r="C70">
        <v>0</v>
      </c>
      <c r="D70">
        <f t="shared" si="2"/>
        <v>0</v>
      </c>
      <c r="DQ70">
        <v>-1</v>
      </c>
      <c r="DS70">
        <v>-1</v>
      </c>
      <c r="DU70">
        <v>-1</v>
      </c>
      <c r="DV70">
        <v>-1</v>
      </c>
      <c r="DW70">
        <v>-1</v>
      </c>
      <c r="DZ70">
        <v>-1</v>
      </c>
      <c r="EA70">
        <v>-1</v>
      </c>
      <c r="EB70">
        <v>-1</v>
      </c>
      <c r="EC70">
        <v>-1</v>
      </c>
      <c r="EE70">
        <v>-1</v>
      </c>
      <c r="EF70">
        <v>-1</v>
      </c>
      <c r="FJ70">
        <v>1</v>
      </c>
      <c r="FK70">
        <v>1</v>
      </c>
      <c r="FL70">
        <v>1</v>
      </c>
      <c r="FN70">
        <v>1</v>
      </c>
      <c r="FO70">
        <v>1</v>
      </c>
      <c r="FS70">
        <v>1</v>
      </c>
      <c r="FX70">
        <v>1</v>
      </c>
      <c r="GA70">
        <v>1</v>
      </c>
      <c r="GB70">
        <v>1</v>
      </c>
      <c r="GD70">
        <v>1</v>
      </c>
      <c r="GE70">
        <v>1</v>
      </c>
    </row>
    <row r="71" spans="1:277" x14ac:dyDescent="0.4">
      <c r="A71">
        <v>74</v>
      </c>
      <c r="C71">
        <v>0</v>
      </c>
      <c r="D71">
        <f t="shared" si="2"/>
        <v>0</v>
      </c>
      <c r="DQ71">
        <v>-1</v>
      </c>
      <c r="DS71">
        <v>-1</v>
      </c>
      <c r="DU71">
        <v>-1</v>
      </c>
      <c r="DV71">
        <v>-1</v>
      </c>
      <c r="DW71">
        <v>-1</v>
      </c>
      <c r="DZ71">
        <v>-1</v>
      </c>
      <c r="EA71">
        <v>-1</v>
      </c>
      <c r="EC71">
        <v>-1</v>
      </c>
      <c r="EE71">
        <v>-1</v>
      </c>
      <c r="EF71">
        <v>-1</v>
      </c>
      <c r="EH71">
        <v>-1</v>
      </c>
      <c r="FJ71">
        <v>1</v>
      </c>
      <c r="FK71">
        <v>1</v>
      </c>
      <c r="FL71">
        <v>1</v>
      </c>
      <c r="FN71">
        <v>1</v>
      </c>
      <c r="FO71">
        <v>1</v>
      </c>
      <c r="FS71">
        <v>1</v>
      </c>
      <c r="FX71">
        <v>1</v>
      </c>
      <c r="GA71">
        <v>1</v>
      </c>
      <c r="GB71">
        <v>1</v>
      </c>
      <c r="GD71">
        <v>1</v>
      </c>
      <c r="GE71">
        <v>1</v>
      </c>
    </row>
    <row r="72" spans="1:277" x14ac:dyDescent="0.4">
      <c r="A72">
        <v>85</v>
      </c>
      <c r="C72">
        <f>-1/9</f>
        <v>-0.1111111111111111</v>
      </c>
      <c r="D72">
        <f t="shared" si="2"/>
        <v>-10</v>
      </c>
      <c r="DQ72">
        <v>-1</v>
      </c>
      <c r="DS72">
        <v>-1</v>
      </c>
      <c r="DU72">
        <v>-1</v>
      </c>
      <c r="DV72">
        <v>-1</v>
      </c>
      <c r="DW72">
        <v>-1</v>
      </c>
      <c r="DZ72">
        <v>-1</v>
      </c>
      <c r="EA72">
        <v>-1</v>
      </c>
      <c r="EC72">
        <v>-1</v>
      </c>
      <c r="EE72">
        <v>-1</v>
      </c>
      <c r="EF72">
        <v>-1</v>
      </c>
      <c r="EH72">
        <v>-1</v>
      </c>
      <c r="FJ72">
        <v>1</v>
      </c>
      <c r="FK72">
        <v>1</v>
      </c>
      <c r="FL72">
        <v>1</v>
      </c>
      <c r="FN72">
        <v>1</v>
      </c>
      <c r="FO72">
        <v>1</v>
      </c>
      <c r="FX72">
        <v>1</v>
      </c>
      <c r="FZ72">
        <v>1</v>
      </c>
      <c r="GA72">
        <v>1</v>
      </c>
      <c r="GC72">
        <v>1</v>
      </c>
      <c r="GD72">
        <v>1</v>
      </c>
      <c r="GE72">
        <v>1</v>
      </c>
    </row>
    <row r="73" spans="1:277" x14ac:dyDescent="0.4">
      <c r="A73">
        <v>93</v>
      </c>
      <c r="C73">
        <f>1/8</f>
        <v>0.125</v>
      </c>
      <c r="D73">
        <f t="shared" si="2"/>
        <v>11.25</v>
      </c>
      <c r="DQ73">
        <v>-1</v>
      </c>
      <c r="DS73">
        <v>-1</v>
      </c>
      <c r="DU73">
        <v>-1</v>
      </c>
      <c r="DW73">
        <v>-1</v>
      </c>
      <c r="DZ73">
        <v>-1</v>
      </c>
      <c r="EA73">
        <v>-1</v>
      </c>
      <c r="EC73">
        <v>-1</v>
      </c>
      <c r="EE73">
        <v>-1</v>
      </c>
      <c r="EF73">
        <v>-1</v>
      </c>
      <c r="EH73">
        <v>-1</v>
      </c>
      <c r="EI73">
        <v>-1</v>
      </c>
      <c r="FJ73">
        <v>1</v>
      </c>
      <c r="FK73">
        <v>1</v>
      </c>
      <c r="FL73">
        <v>1</v>
      </c>
      <c r="FN73">
        <v>1</v>
      </c>
      <c r="FO73">
        <v>1</v>
      </c>
      <c r="FR73">
        <v>1</v>
      </c>
      <c r="FX73">
        <v>1</v>
      </c>
      <c r="FZ73">
        <v>1</v>
      </c>
      <c r="GA73">
        <v>1</v>
      </c>
      <c r="GC73">
        <v>1</v>
      </c>
      <c r="GE73">
        <v>1</v>
      </c>
    </row>
    <row r="74" spans="1:277" x14ac:dyDescent="0.4">
      <c r="A74">
        <v>64</v>
      </c>
      <c r="C74">
        <v>0</v>
      </c>
      <c r="D74">
        <f t="shared" si="2"/>
        <v>0</v>
      </c>
      <c r="GG74">
        <v>-1</v>
      </c>
      <c r="GK74">
        <v>-1</v>
      </c>
      <c r="GM74">
        <v>-1</v>
      </c>
      <c r="GP74">
        <v>-1</v>
      </c>
      <c r="GQ74">
        <v>-1</v>
      </c>
      <c r="GS74">
        <v>-1</v>
      </c>
      <c r="GU74">
        <v>-1</v>
      </c>
      <c r="GV74">
        <v>-1</v>
      </c>
      <c r="GY74">
        <v>-1</v>
      </c>
      <c r="GZ74">
        <v>-1</v>
      </c>
      <c r="HC74">
        <v>-1</v>
      </c>
      <c r="IA74">
        <v>1</v>
      </c>
      <c r="IB74">
        <v>1</v>
      </c>
      <c r="ID74">
        <v>1</v>
      </c>
      <c r="IE74">
        <v>1</v>
      </c>
      <c r="IF74">
        <v>1</v>
      </c>
      <c r="IG74">
        <v>1</v>
      </c>
      <c r="IJ74">
        <v>1</v>
      </c>
      <c r="IK74">
        <v>1</v>
      </c>
      <c r="IL74">
        <v>1</v>
      </c>
      <c r="IM74">
        <v>1</v>
      </c>
      <c r="IU74">
        <v>1</v>
      </c>
    </row>
    <row r="75" spans="1:277" x14ac:dyDescent="0.4">
      <c r="A75">
        <v>70</v>
      </c>
      <c r="C75">
        <v>0</v>
      </c>
      <c r="D75">
        <f t="shared" si="2"/>
        <v>0</v>
      </c>
      <c r="GG75">
        <v>-1</v>
      </c>
      <c r="GK75">
        <v>-1</v>
      </c>
      <c r="GM75">
        <v>-1</v>
      </c>
      <c r="GO75">
        <v>-1</v>
      </c>
      <c r="GP75">
        <v>-1</v>
      </c>
      <c r="GS75">
        <v>-1</v>
      </c>
      <c r="GU75">
        <v>-1</v>
      </c>
      <c r="GV75">
        <v>-1</v>
      </c>
      <c r="GY75">
        <v>-1</v>
      </c>
      <c r="GZ75">
        <v>-1</v>
      </c>
      <c r="HC75">
        <v>-1</v>
      </c>
      <c r="IA75">
        <v>1</v>
      </c>
      <c r="IB75">
        <v>1</v>
      </c>
      <c r="ID75">
        <v>1</v>
      </c>
      <c r="IE75">
        <v>1</v>
      </c>
      <c r="IF75">
        <v>1</v>
      </c>
      <c r="IG75">
        <v>1</v>
      </c>
      <c r="IJ75">
        <v>1</v>
      </c>
      <c r="IK75">
        <v>1</v>
      </c>
      <c r="IL75">
        <v>1</v>
      </c>
      <c r="IM75">
        <v>1</v>
      </c>
      <c r="IU75">
        <v>1</v>
      </c>
    </row>
    <row r="76" spans="1:277" x14ac:dyDescent="0.4">
      <c r="A76">
        <v>72</v>
      </c>
      <c r="C76">
        <v>0</v>
      </c>
      <c r="D76">
        <f t="shared" si="2"/>
        <v>0</v>
      </c>
      <c r="GG76">
        <v>-1</v>
      </c>
      <c r="GK76">
        <v>-1</v>
      </c>
      <c r="GM76">
        <v>-1</v>
      </c>
      <c r="GO76">
        <v>-1</v>
      </c>
      <c r="GP76">
        <v>-1</v>
      </c>
      <c r="GS76">
        <v>-1</v>
      </c>
      <c r="GU76">
        <v>-1</v>
      </c>
      <c r="GV76">
        <v>-1</v>
      </c>
      <c r="GY76">
        <v>-1</v>
      </c>
      <c r="GZ76">
        <v>-1</v>
      </c>
      <c r="HC76">
        <v>-1</v>
      </c>
      <c r="IA76">
        <v>1</v>
      </c>
      <c r="IB76">
        <v>1</v>
      </c>
      <c r="ID76">
        <v>1</v>
      </c>
      <c r="IE76">
        <v>1</v>
      </c>
      <c r="IF76">
        <v>1</v>
      </c>
      <c r="II76">
        <v>1</v>
      </c>
      <c r="IJ76">
        <v>1</v>
      </c>
      <c r="IL76">
        <v>1</v>
      </c>
      <c r="IM76">
        <v>1</v>
      </c>
      <c r="IR76">
        <v>1</v>
      </c>
      <c r="IU76">
        <v>1</v>
      </c>
    </row>
    <row r="77" spans="1:277" x14ac:dyDescent="0.4">
      <c r="A77">
        <v>78</v>
      </c>
      <c r="C77">
        <v>0</v>
      </c>
      <c r="D77">
        <f t="shared" si="2"/>
        <v>0</v>
      </c>
      <c r="GG77">
        <v>-1</v>
      </c>
      <c r="GK77">
        <v>-1</v>
      </c>
      <c r="GM77">
        <v>-1</v>
      </c>
      <c r="GO77">
        <v>-1</v>
      </c>
      <c r="GP77">
        <v>-1</v>
      </c>
      <c r="GS77">
        <v>-1</v>
      </c>
      <c r="GU77">
        <v>-1</v>
      </c>
      <c r="GV77">
        <v>-1</v>
      </c>
      <c r="GY77">
        <v>-1</v>
      </c>
      <c r="GZ77">
        <v>-1</v>
      </c>
      <c r="HB77">
        <v>-1</v>
      </c>
      <c r="IA77">
        <v>1</v>
      </c>
      <c r="IB77">
        <v>1</v>
      </c>
      <c r="ID77">
        <v>1</v>
      </c>
      <c r="IE77">
        <v>1</v>
      </c>
      <c r="IF77">
        <v>1</v>
      </c>
      <c r="II77">
        <v>1</v>
      </c>
      <c r="IJ77">
        <v>1</v>
      </c>
      <c r="IL77">
        <v>1</v>
      </c>
      <c r="IM77">
        <v>1</v>
      </c>
      <c r="IR77">
        <v>1</v>
      </c>
      <c r="IU77">
        <v>1</v>
      </c>
    </row>
    <row r="78" spans="1:277" x14ac:dyDescent="0.4">
      <c r="A78">
        <v>84</v>
      </c>
      <c r="C78">
        <f>1/6</f>
        <v>0.16666666666666666</v>
      </c>
      <c r="D78">
        <f t="shared" si="2"/>
        <v>15</v>
      </c>
      <c r="GG78">
        <v>-1</v>
      </c>
      <c r="GK78">
        <v>-1</v>
      </c>
      <c r="GM78">
        <v>-1</v>
      </c>
      <c r="GO78">
        <v>-1</v>
      </c>
      <c r="GP78">
        <v>-1</v>
      </c>
      <c r="GS78">
        <v>-1</v>
      </c>
      <c r="GU78">
        <v>-1</v>
      </c>
      <c r="GV78">
        <v>-1</v>
      </c>
      <c r="GY78">
        <v>-1</v>
      </c>
      <c r="GZ78">
        <v>-1</v>
      </c>
      <c r="HB78">
        <v>-1</v>
      </c>
      <c r="IA78">
        <v>1</v>
      </c>
      <c r="IB78">
        <v>1</v>
      </c>
      <c r="ID78">
        <v>1</v>
      </c>
      <c r="IE78">
        <v>1</v>
      </c>
      <c r="IF78">
        <v>1</v>
      </c>
      <c r="II78">
        <v>1</v>
      </c>
      <c r="IJ78">
        <v>1</v>
      </c>
      <c r="IM78">
        <v>1</v>
      </c>
      <c r="IN78">
        <v>1</v>
      </c>
      <c r="IR78">
        <v>1</v>
      </c>
      <c r="IU78">
        <v>1</v>
      </c>
    </row>
    <row r="79" spans="1:277" x14ac:dyDescent="0.4">
      <c r="A79">
        <v>93</v>
      </c>
      <c r="C79">
        <v>0</v>
      </c>
      <c r="D79">
        <f t="shared" si="2"/>
        <v>0</v>
      </c>
      <c r="GG79">
        <v>-1</v>
      </c>
      <c r="GK79">
        <v>-1</v>
      </c>
      <c r="GM79">
        <v>-1</v>
      </c>
      <c r="GO79">
        <v>-1</v>
      </c>
      <c r="GS79">
        <v>-1</v>
      </c>
      <c r="GU79">
        <v>-1</v>
      </c>
      <c r="GV79">
        <v>-1</v>
      </c>
      <c r="GW79">
        <v>-1</v>
      </c>
      <c r="GY79">
        <v>-1</v>
      </c>
      <c r="GZ79">
        <v>-1</v>
      </c>
      <c r="HB79">
        <v>-1</v>
      </c>
      <c r="IA79">
        <v>1</v>
      </c>
      <c r="IB79">
        <v>1</v>
      </c>
      <c r="ID79">
        <v>1</v>
      </c>
      <c r="IE79">
        <v>1</v>
      </c>
      <c r="IF79">
        <v>1</v>
      </c>
      <c r="II79">
        <v>1</v>
      </c>
      <c r="IJ79">
        <v>1</v>
      </c>
      <c r="IM79">
        <v>1</v>
      </c>
      <c r="IN79">
        <v>1</v>
      </c>
      <c r="IR79">
        <v>1</v>
      </c>
      <c r="IU79">
        <v>1</v>
      </c>
    </row>
    <row r="80" spans="1:277" x14ac:dyDescent="0.4">
      <c r="A80">
        <v>35</v>
      </c>
      <c r="C80">
        <v>0</v>
      </c>
      <c r="D80">
        <f t="shared" si="2"/>
        <v>0</v>
      </c>
      <c r="HD80">
        <v>-1</v>
      </c>
      <c r="HG80">
        <v>-1</v>
      </c>
      <c r="HI80">
        <v>-1</v>
      </c>
      <c r="HJ80">
        <v>-1</v>
      </c>
      <c r="HK80">
        <v>-1</v>
      </c>
      <c r="HL80">
        <v>-1</v>
      </c>
      <c r="HM80">
        <v>-1</v>
      </c>
      <c r="HQ80">
        <v>-1</v>
      </c>
      <c r="HT80">
        <v>-1</v>
      </c>
      <c r="HW80">
        <v>-1</v>
      </c>
      <c r="HZ80">
        <v>-1</v>
      </c>
      <c r="IX80">
        <v>1</v>
      </c>
      <c r="IY80">
        <v>1</v>
      </c>
      <c r="JC80">
        <v>1</v>
      </c>
      <c r="JE80">
        <v>1</v>
      </c>
      <c r="JG80">
        <v>1</v>
      </c>
      <c r="JJ80">
        <v>1</v>
      </c>
      <c r="JL80">
        <v>1</v>
      </c>
      <c r="JN80">
        <v>1</v>
      </c>
      <c r="JO80">
        <v>1</v>
      </c>
      <c r="JP80">
        <v>1</v>
      </c>
      <c r="JQ80">
        <v>1</v>
      </c>
    </row>
    <row r="81" spans="1:280" x14ac:dyDescent="0.4">
      <c r="A81">
        <v>62</v>
      </c>
      <c r="C81">
        <f>-1/27</f>
        <v>-3.7037037037037035E-2</v>
      </c>
      <c r="D81">
        <f t="shared" si="2"/>
        <v>-3.333333333333333</v>
      </c>
      <c r="HD81">
        <v>-1</v>
      </c>
      <c r="HG81">
        <v>-1</v>
      </c>
      <c r="HI81">
        <v>-1</v>
      </c>
      <c r="HK81">
        <v>-1</v>
      </c>
      <c r="HL81">
        <v>-1</v>
      </c>
      <c r="HM81">
        <v>-1</v>
      </c>
      <c r="HQ81">
        <v>-1</v>
      </c>
      <c r="HT81">
        <v>-1</v>
      </c>
      <c r="HV81">
        <v>-1</v>
      </c>
      <c r="HW81">
        <v>-1</v>
      </c>
      <c r="HZ81">
        <v>-1</v>
      </c>
      <c r="IX81">
        <v>1</v>
      </c>
      <c r="IY81">
        <v>1</v>
      </c>
      <c r="JC81">
        <v>1</v>
      </c>
      <c r="JE81">
        <v>1</v>
      </c>
      <c r="JG81">
        <v>1</v>
      </c>
      <c r="JJ81">
        <v>1</v>
      </c>
      <c r="JL81">
        <v>1</v>
      </c>
      <c r="JN81">
        <v>1</v>
      </c>
      <c r="JO81">
        <v>1</v>
      </c>
      <c r="JP81">
        <v>1</v>
      </c>
      <c r="JQ81">
        <v>1</v>
      </c>
    </row>
    <row r="82" spans="1:280" x14ac:dyDescent="0.4">
      <c r="A82">
        <v>67</v>
      </c>
      <c r="C82">
        <v>0</v>
      </c>
      <c r="D82">
        <f t="shared" si="2"/>
        <v>0</v>
      </c>
      <c r="HD82">
        <v>-1</v>
      </c>
      <c r="HG82">
        <v>-1</v>
      </c>
      <c r="HI82">
        <v>-1</v>
      </c>
      <c r="HK82">
        <v>-1</v>
      </c>
      <c r="HL82">
        <v>-1</v>
      </c>
      <c r="HM82">
        <v>-1</v>
      </c>
      <c r="HQ82">
        <v>-1</v>
      </c>
      <c r="HT82">
        <v>-1</v>
      </c>
      <c r="HV82">
        <v>-1</v>
      </c>
      <c r="HW82">
        <v>-1</v>
      </c>
      <c r="HZ82">
        <v>-1</v>
      </c>
      <c r="IX82">
        <v>1</v>
      </c>
      <c r="IY82">
        <v>1</v>
      </c>
      <c r="JC82">
        <v>1</v>
      </c>
      <c r="JE82">
        <v>1</v>
      </c>
      <c r="JF82">
        <v>1</v>
      </c>
      <c r="JG82">
        <v>1</v>
      </c>
      <c r="JJ82">
        <v>1</v>
      </c>
      <c r="JL82">
        <v>1</v>
      </c>
      <c r="JN82">
        <v>1</v>
      </c>
      <c r="JO82">
        <v>1</v>
      </c>
      <c r="JP82">
        <v>1</v>
      </c>
    </row>
    <row r="83" spans="1:280" x14ac:dyDescent="0.4">
      <c r="A83">
        <v>81</v>
      </c>
      <c r="C83">
        <v>0</v>
      </c>
      <c r="D83">
        <f t="shared" si="2"/>
        <v>0</v>
      </c>
      <c r="HD83">
        <v>-1</v>
      </c>
      <c r="HG83">
        <v>-1</v>
      </c>
      <c r="HI83">
        <v>-1</v>
      </c>
      <c r="HK83">
        <v>-1</v>
      </c>
      <c r="HL83">
        <v>-1</v>
      </c>
      <c r="HM83">
        <v>-1</v>
      </c>
      <c r="HN83">
        <v>-1</v>
      </c>
      <c r="HQ83">
        <v>-1</v>
      </c>
      <c r="HT83">
        <v>-1</v>
      </c>
      <c r="HV83">
        <v>-1</v>
      </c>
      <c r="HW83">
        <v>-1</v>
      </c>
      <c r="IX83">
        <v>1</v>
      </c>
      <c r="IY83">
        <v>1</v>
      </c>
      <c r="JC83">
        <v>1</v>
      </c>
      <c r="JE83">
        <v>1</v>
      </c>
      <c r="JF83">
        <v>1</v>
      </c>
      <c r="JG83">
        <v>1</v>
      </c>
      <c r="JJ83">
        <v>1</v>
      </c>
      <c r="JL83">
        <v>1</v>
      </c>
      <c r="JN83">
        <v>1</v>
      </c>
      <c r="JO83">
        <v>1</v>
      </c>
      <c r="JP83">
        <v>1</v>
      </c>
    </row>
    <row r="84" spans="1:280" x14ac:dyDescent="0.4">
      <c r="A84">
        <v>85</v>
      </c>
      <c r="C84">
        <v>0</v>
      </c>
      <c r="D84">
        <f t="shared" si="2"/>
        <v>0</v>
      </c>
      <c r="HD84">
        <v>-1</v>
      </c>
      <c r="HG84">
        <v>-1</v>
      </c>
      <c r="HI84">
        <v>-1</v>
      </c>
      <c r="HK84">
        <v>-1</v>
      </c>
      <c r="HL84">
        <v>-1</v>
      </c>
      <c r="HM84">
        <v>-1</v>
      </c>
      <c r="HN84">
        <v>-1</v>
      </c>
      <c r="HP84">
        <v>-1</v>
      </c>
      <c r="HQ84">
        <v>-1</v>
      </c>
      <c r="HT84">
        <v>-1</v>
      </c>
      <c r="HV84">
        <v>-1</v>
      </c>
      <c r="HW84">
        <v>-1</v>
      </c>
      <c r="IX84">
        <v>1</v>
      </c>
      <c r="IY84">
        <v>1</v>
      </c>
      <c r="JC84">
        <v>1</v>
      </c>
      <c r="JE84">
        <v>1</v>
      </c>
      <c r="JF84">
        <v>1</v>
      </c>
      <c r="JG84">
        <v>1</v>
      </c>
      <c r="JJ84">
        <v>1</v>
      </c>
      <c r="JL84">
        <v>1</v>
      </c>
      <c r="JN84">
        <v>1</v>
      </c>
      <c r="JO84">
        <v>1</v>
      </c>
      <c r="JP84">
        <v>1</v>
      </c>
    </row>
    <row r="85" spans="1:280" x14ac:dyDescent="0.4">
      <c r="A85">
        <v>87</v>
      </c>
      <c r="C85">
        <v>0</v>
      </c>
      <c r="D85">
        <f t="shared" si="2"/>
        <v>0</v>
      </c>
      <c r="HD85">
        <v>-1</v>
      </c>
      <c r="HG85">
        <v>-1</v>
      </c>
      <c r="HI85">
        <v>-1</v>
      </c>
      <c r="HK85">
        <v>-1</v>
      </c>
      <c r="HL85">
        <v>-1</v>
      </c>
      <c r="HM85">
        <v>-1</v>
      </c>
      <c r="HN85">
        <v>-1</v>
      </c>
      <c r="HP85">
        <v>-1</v>
      </c>
      <c r="HQ85">
        <v>-1</v>
      </c>
      <c r="HT85">
        <v>-1</v>
      </c>
      <c r="HV85">
        <v>-1</v>
      </c>
      <c r="HW85">
        <v>-1</v>
      </c>
      <c r="IX85">
        <v>1</v>
      </c>
      <c r="IY85">
        <v>1</v>
      </c>
      <c r="JC85">
        <v>1</v>
      </c>
      <c r="JE85">
        <v>1</v>
      </c>
      <c r="JF85">
        <v>1</v>
      </c>
      <c r="JH85">
        <v>1</v>
      </c>
      <c r="JJ85">
        <v>1</v>
      </c>
      <c r="JL85">
        <v>1</v>
      </c>
      <c r="JN85">
        <v>1</v>
      </c>
      <c r="JO85">
        <v>1</v>
      </c>
      <c r="JP85">
        <v>1</v>
      </c>
    </row>
    <row r="86" spans="1:280" x14ac:dyDescent="0.4">
      <c r="A86">
        <v>93</v>
      </c>
      <c r="C86">
        <v>0</v>
      </c>
      <c r="D86">
        <f t="shared" si="2"/>
        <v>0</v>
      </c>
      <c r="HD86">
        <v>-1</v>
      </c>
      <c r="HG86">
        <v>-1</v>
      </c>
      <c r="HI86">
        <v>-1</v>
      </c>
      <c r="HK86">
        <v>-1</v>
      </c>
      <c r="HL86">
        <v>-1</v>
      </c>
      <c r="HM86">
        <v>-1</v>
      </c>
      <c r="HN86">
        <v>-1</v>
      </c>
      <c r="HP86">
        <v>-1</v>
      </c>
      <c r="HQ86">
        <v>-1</v>
      </c>
      <c r="HT86">
        <v>-1</v>
      </c>
      <c r="HV86">
        <v>-1</v>
      </c>
      <c r="HW86">
        <v>-1</v>
      </c>
      <c r="IX86">
        <v>1</v>
      </c>
      <c r="IY86">
        <v>1</v>
      </c>
      <c r="JC86">
        <v>1</v>
      </c>
      <c r="JE86">
        <v>1</v>
      </c>
      <c r="JF86">
        <v>1</v>
      </c>
      <c r="JH86">
        <v>1</v>
      </c>
      <c r="JL86">
        <v>1</v>
      </c>
      <c r="JN86">
        <v>1</v>
      </c>
      <c r="JO86">
        <v>1</v>
      </c>
      <c r="JP86">
        <v>1</v>
      </c>
      <c r="JT86">
        <v>1</v>
      </c>
    </row>
    <row r="87" spans="1:280" x14ac:dyDescent="0.4">
      <c r="A87">
        <v>59</v>
      </c>
      <c r="C87">
        <v>0</v>
      </c>
      <c r="D87">
        <f t="shared" si="2"/>
        <v>0</v>
      </c>
      <c r="GG87">
        <v>-1</v>
      </c>
      <c r="GK87">
        <v>-1</v>
      </c>
      <c r="GM87">
        <v>-1</v>
      </c>
      <c r="GP87">
        <v>-1</v>
      </c>
      <c r="GQ87">
        <v>-1</v>
      </c>
      <c r="GS87">
        <v>-1</v>
      </c>
      <c r="GU87">
        <v>-1</v>
      </c>
      <c r="GV87">
        <v>-1</v>
      </c>
      <c r="GY87">
        <v>-1</v>
      </c>
      <c r="GZ87">
        <v>-1</v>
      </c>
      <c r="HC87">
        <v>-1</v>
      </c>
      <c r="HD87">
        <v>1</v>
      </c>
      <c r="HG87">
        <v>1</v>
      </c>
      <c r="HI87">
        <v>1</v>
      </c>
      <c r="HK87">
        <v>1</v>
      </c>
      <c r="HL87">
        <v>1</v>
      </c>
      <c r="HM87">
        <v>1</v>
      </c>
      <c r="HQ87">
        <v>1</v>
      </c>
      <c r="HT87">
        <v>1</v>
      </c>
      <c r="HV87">
        <v>1</v>
      </c>
      <c r="HW87">
        <v>1</v>
      </c>
      <c r="HZ87">
        <v>1</v>
      </c>
    </row>
    <row r="88" spans="1:280" x14ac:dyDescent="0.4">
      <c r="A88">
        <v>68</v>
      </c>
      <c r="C88">
        <v>0</v>
      </c>
      <c r="D88">
        <f t="shared" si="2"/>
        <v>0</v>
      </c>
      <c r="GG88">
        <v>-1</v>
      </c>
      <c r="GK88">
        <v>-1</v>
      </c>
      <c r="GM88">
        <v>-1</v>
      </c>
      <c r="GP88">
        <v>-1</v>
      </c>
      <c r="GQ88">
        <v>-1</v>
      </c>
      <c r="GS88">
        <v>-1</v>
      </c>
      <c r="GU88">
        <v>-1</v>
      </c>
      <c r="GV88">
        <v>-1</v>
      </c>
      <c r="GY88">
        <v>-1</v>
      </c>
      <c r="GZ88">
        <v>-1</v>
      </c>
      <c r="HC88">
        <v>-1</v>
      </c>
      <c r="HD88">
        <v>1</v>
      </c>
      <c r="HG88">
        <v>1</v>
      </c>
      <c r="HI88">
        <v>1</v>
      </c>
      <c r="HK88">
        <v>1</v>
      </c>
      <c r="HL88">
        <v>1</v>
      </c>
      <c r="HM88">
        <v>1</v>
      </c>
      <c r="HN88">
        <v>1</v>
      </c>
      <c r="HQ88">
        <v>1</v>
      </c>
      <c r="HT88">
        <v>1</v>
      </c>
      <c r="HV88">
        <v>1</v>
      </c>
      <c r="HZ88">
        <v>1</v>
      </c>
    </row>
    <row r="89" spans="1:280" x14ac:dyDescent="0.4">
      <c r="A89">
        <v>75</v>
      </c>
      <c r="C89">
        <v>0</v>
      </c>
      <c r="D89">
        <f t="shared" si="2"/>
        <v>0</v>
      </c>
      <c r="GG89">
        <v>-1</v>
      </c>
      <c r="GK89">
        <v>-1</v>
      </c>
      <c r="GM89">
        <v>-1</v>
      </c>
      <c r="GQ89">
        <v>-1</v>
      </c>
      <c r="GS89">
        <v>-1</v>
      </c>
      <c r="GU89">
        <v>-1</v>
      </c>
      <c r="GV89">
        <v>-1</v>
      </c>
      <c r="GW89">
        <v>-1</v>
      </c>
      <c r="GY89">
        <v>-1</v>
      </c>
      <c r="GZ89">
        <v>-1</v>
      </c>
      <c r="HC89">
        <v>-1</v>
      </c>
      <c r="HD89">
        <v>1</v>
      </c>
      <c r="HG89">
        <v>1</v>
      </c>
      <c r="HI89">
        <v>1</v>
      </c>
      <c r="HK89">
        <v>1</v>
      </c>
      <c r="HM89">
        <v>1</v>
      </c>
      <c r="HN89">
        <v>1</v>
      </c>
      <c r="HQ89">
        <v>1</v>
      </c>
      <c r="HT89">
        <v>1</v>
      </c>
      <c r="HV89">
        <v>1</v>
      </c>
      <c r="HX89">
        <v>1</v>
      </c>
      <c r="HZ89">
        <v>1</v>
      </c>
    </row>
    <row r="90" spans="1:280" x14ac:dyDescent="0.4">
      <c r="A90">
        <v>82</v>
      </c>
      <c r="C90">
        <v>0</v>
      </c>
      <c r="D90">
        <f t="shared" si="2"/>
        <v>0</v>
      </c>
      <c r="GG90">
        <v>-1</v>
      </c>
      <c r="GK90">
        <v>-1</v>
      </c>
      <c r="GM90">
        <v>-1</v>
      </c>
      <c r="GO90">
        <v>-1</v>
      </c>
      <c r="GS90">
        <v>-1</v>
      </c>
      <c r="GU90">
        <v>-1</v>
      </c>
      <c r="GV90">
        <v>-1</v>
      </c>
      <c r="GW90">
        <v>-1</v>
      </c>
      <c r="GY90">
        <v>-1</v>
      </c>
      <c r="GZ90">
        <v>-1</v>
      </c>
      <c r="HC90">
        <v>-1</v>
      </c>
      <c r="HD90">
        <v>1</v>
      </c>
      <c r="HG90">
        <v>1</v>
      </c>
      <c r="HI90">
        <v>1</v>
      </c>
      <c r="HK90">
        <v>1</v>
      </c>
      <c r="HM90">
        <v>1</v>
      </c>
      <c r="HN90">
        <v>1</v>
      </c>
      <c r="HQ90">
        <v>1</v>
      </c>
      <c r="HT90">
        <v>1</v>
      </c>
      <c r="HV90">
        <v>1</v>
      </c>
      <c r="HX90">
        <v>1</v>
      </c>
      <c r="HZ90">
        <v>1</v>
      </c>
    </row>
    <row r="91" spans="1:280" x14ac:dyDescent="0.4">
      <c r="A91">
        <v>93</v>
      </c>
      <c r="C91">
        <v>0</v>
      </c>
      <c r="D91">
        <f t="shared" si="2"/>
        <v>0</v>
      </c>
      <c r="GG91">
        <v>-1</v>
      </c>
      <c r="GK91">
        <v>-1</v>
      </c>
      <c r="GM91">
        <v>-1</v>
      </c>
      <c r="GO91">
        <v>-1</v>
      </c>
      <c r="GS91">
        <v>-1</v>
      </c>
      <c r="GU91">
        <v>-1</v>
      </c>
      <c r="GV91">
        <v>-1</v>
      </c>
      <c r="GW91">
        <v>-1</v>
      </c>
      <c r="GY91">
        <v>-1</v>
      </c>
      <c r="GZ91">
        <v>-1</v>
      </c>
      <c r="HB91">
        <v>-1</v>
      </c>
      <c r="HD91">
        <v>1</v>
      </c>
      <c r="HG91">
        <v>1</v>
      </c>
      <c r="HI91">
        <v>1</v>
      </c>
      <c r="HK91">
        <v>1</v>
      </c>
      <c r="HM91">
        <v>1</v>
      </c>
      <c r="HN91">
        <v>1</v>
      </c>
      <c r="HQ91">
        <v>1</v>
      </c>
      <c r="HT91">
        <v>1</v>
      </c>
      <c r="HV91">
        <v>1</v>
      </c>
      <c r="HX91">
        <v>1</v>
      </c>
      <c r="HZ91">
        <v>1</v>
      </c>
    </row>
    <row r="92" spans="1:280" x14ac:dyDescent="0.4">
      <c r="A92">
        <v>46</v>
      </c>
      <c r="C92">
        <f>1/46</f>
        <v>2.1739130434782608E-2</v>
      </c>
      <c r="D92">
        <f t="shared" si="2"/>
        <v>1.9565217391304348</v>
      </c>
      <c r="IA92">
        <v>1</v>
      </c>
      <c r="IB92">
        <v>1</v>
      </c>
      <c r="ID92">
        <v>1</v>
      </c>
      <c r="IE92">
        <v>1</v>
      </c>
      <c r="IF92">
        <v>1</v>
      </c>
      <c r="IG92">
        <v>1</v>
      </c>
      <c r="II92">
        <v>1</v>
      </c>
      <c r="IJ92">
        <v>1</v>
      </c>
      <c r="IM92">
        <v>1</v>
      </c>
      <c r="IU92">
        <v>1</v>
      </c>
      <c r="IX92">
        <v>-1</v>
      </c>
      <c r="IY92">
        <v>-1</v>
      </c>
      <c r="JC92">
        <v>-1</v>
      </c>
      <c r="JE92">
        <v>-1</v>
      </c>
      <c r="JF92">
        <v>-1</v>
      </c>
      <c r="JL92">
        <v>-1</v>
      </c>
      <c r="JN92">
        <v>-1</v>
      </c>
      <c r="JO92">
        <v>-1</v>
      </c>
      <c r="JP92">
        <v>-1</v>
      </c>
      <c r="JQ92">
        <v>-1</v>
      </c>
      <c r="JT92">
        <v>-1</v>
      </c>
    </row>
    <row r="93" spans="1:280" x14ac:dyDescent="0.4">
      <c r="A93">
        <v>75</v>
      </c>
      <c r="C93">
        <v>0</v>
      </c>
      <c r="D93">
        <f t="shared" si="2"/>
        <v>0</v>
      </c>
      <c r="IA93">
        <v>1</v>
      </c>
      <c r="IB93">
        <v>1</v>
      </c>
      <c r="ID93">
        <v>1</v>
      </c>
      <c r="IE93">
        <v>1</v>
      </c>
      <c r="IF93">
        <v>1</v>
      </c>
      <c r="IG93">
        <v>1</v>
      </c>
      <c r="II93">
        <v>1</v>
      </c>
      <c r="IJ93">
        <v>1</v>
      </c>
      <c r="IM93">
        <v>1</v>
      </c>
      <c r="IU93">
        <v>1</v>
      </c>
      <c r="IX93">
        <v>-1</v>
      </c>
      <c r="JA93">
        <v>-1</v>
      </c>
      <c r="JC93">
        <v>-1</v>
      </c>
      <c r="JE93">
        <v>-1</v>
      </c>
      <c r="JF93">
        <v>-1</v>
      </c>
      <c r="JG93">
        <v>-1</v>
      </c>
      <c r="JL93">
        <v>-1</v>
      </c>
      <c r="JN93">
        <v>-1</v>
      </c>
      <c r="JO93">
        <v>-1</v>
      </c>
      <c r="JQ93">
        <v>-1</v>
      </c>
      <c r="JT93">
        <v>-1</v>
      </c>
    </row>
    <row r="94" spans="1:280" x14ac:dyDescent="0.4">
      <c r="A94">
        <v>80</v>
      </c>
      <c r="C94">
        <v>0</v>
      </c>
      <c r="D94">
        <f t="shared" si="2"/>
        <v>0</v>
      </c>
      <c r="IA94">
        <v>1</v>
      </c>
      <c r="IB94">
        <v>1</v>
      </c>
      <c r="ID94">
        <v>1</v>
      </c>
      <c r="IE94">
        <v>1</v>
      </c>
      <c r="IF94">
        <v>1</v>
      </c>
      <c r="IG94">
        <v>1</v>
      </c>
      <c r="II94">
        <v>1</v>
      </c>
      <c r="IK94">
        <v>1</v>
      </c>
      <c r="IM94">
        <v>1</v>
      </c>
      <c r="IU94">
        <v>1</v>
      </c>
      <c r="IX94">
        <v>-1</v>
      </c>
      <c r="JA94">
        <v>-1</v>
      </c>
      <c r="JC94">
        <v>-1</v>
      </c>
      <c r="JE94">
        <v>-1</v>
      </c>
      <c r="JF94">
        <v>-1</v>
      </c>
      <c r="JG94">
        <v>-1</v>
      </c>
      <c r="JL94">
        <v>-1</v>
      </c>
      <c r="JN94">
        <v>-1</v>
      </c>
      <c r="JO94">
        <v>-1</v>
      </c>
      <c r="JQ94">
        <v>-1</v>
      </c>
      <c r="JT94">
        <v>-1</v>
      </c>
    </row>
    <row r="95" spans="1:280" x14ac:dyDescent="0.4">
      <c r="A95">
        <v>82</v>
      </c>
      <c r="C95">
        <v>0</v>
      </c>
      <c r="D95">
        <f t="shared" si="2"/>
        <v>0</v>
      </c>
      <c r="IA95">
        <v>1</v>
      </c>
      <c r="IB95">
        <v>1</v>
      </c>
      <c r="ID95">
        <v>1</v>
      </c>
      <c r="IE95">
        <v>1</v>
      </c>
      <c r="IF95">
        <v>1</v>
      </c>
      <c r="II95">
        <v>1</v>
      </c>
      <c r="IK95">
        <v>1</v>
      </c>
      <c r="IM95">
        <v>1</v>
      </c>
      <c r="IR95">
        <v>1</v>
      </c>
      <c r="IU95">
        <v>1</v>
      </c>
      <c r="IX95">
        <v>-1</v>
      </c>
      <c r="JA95">
        <v>-1</v>
      </c>
      <c r="JC95">
        <v>-1</v>
      </c>
      <c r="JE95">
        <v>-1</v>
      </c>
      <c r="JF95">
        <v>-1</v>
      </c>
      <c r="JG95">
        <v>-1</v>
      </c>
      <c r="JL95">
        <v>-1</v>
      </c>
      <c r="JN95">
        <v>-1</v>
      </c>
      <c r="JO95">
        <v>-1</v>
      </c>
      <c r="JQ95">
        <v>-1</v>
      </c>
      <c r="JT95">
        <v>-1</v>
      </c>
    </row>
    <row r="96" spans="1:280" x14ac:dyDescent="0.4">
      <c r="A96">
        <v>89</v>
      </c>
      <c r="C96">
        <v>0</v>
      </c>
      <c r="D96">
        <f t="shared" si="2"/>
        <v>0</v>
      </c>
      <c r="IA96">
        <v>1</v>
      </c>
      <c r="IB96">
        <v>1</v>
      </c>
      <c r="ID96">
        <v>1</v>
      </c>
      <c r="IE96">
        <v>1</v>
      </c>
      <c r="IF96">
        <v>1</v>
      </c>
      <c r="II96">
        <v>1</v>
      </c>
      <c r="IK96">
        <v>1</v>
      </c>
      <c r="IM96">
        <v>1</v>
      </c>
      <c r="IR96">
        <v>1</v>
      </c>
      <c r="IU96">
        <v>1</v>
      </c>
      <c r="IX96">
        <v>-1</v>
      </c>
      <c r="JA96">
        <v>-1</v>
      </c>
      <c r="JC96">
        <v>-1</v>
      </c>
      <c r="JF96">
        <v>-1</v>
      </c>
      <c r="JG96">
        <v>-1</v>
      </c>
      <c r="JH96">
        <v>-1</v>
      </c>
      <c r="JL96">
        <v>-1</v>
      </c>
      <c r="JN96">
        <v>-1</v>
      </c>
      <c r="JO96">
        <v>-1</v>
      </c>
      <c r="JQ96">
        <v>-1</v>
      </c>
      <c r="JT96">
        <v>-1</v>
      </c>
    </row>
    <row r="97" spans="1:346" x14ac:dyDescent="0.4">
      <c r="A97">
        <v>93</v>
      </c>
      <c r="C97">
        <v>0</v>
      </c>
      <c r="D97">
        <f t="shared" si="2"/>
        <v>0</v>
      </c>
      <c r="IA97">
        <v>1</v>
      </c>
      <c r="IB97">
        <v>1</v>
      </c>
      <c r="ID97">
        <v>1</v>
      </c>
      <c r="IE97">
        <v>1</v>
      </c>
      <c r="II97">
        <v>1</v>
      </c>
      <c r="IK97">
        <v>1</v>
      </c>
      <c r="IM97">
        <v>1</v>
      </c>
      <c r="IO97">
        <v>1</v>
      </c>
      <c r="IR97">
        <v>1</v>
      </c>
      <c r="IU97">
        <v>1</v>
      </c>
      <c r="IX97">
        <v>-1</v>
      </c>
      <c r="JA97">
        <v>-1</v>
      </c>
      <c r="JC97">
        <v>-1</v>
      </c>
      <c r="JF97">
        <v>-1</v>
      </c>
      <c r="JG97">
        <v>-1</v>
      </c>
      <c r="JH97">
        <v>-1</v>
      </c>
      <c r="JL97">
        <v>-1</v>
      </c>
      <c r="JN97">
        <v>-1</v>
      </c>
      <c r="JO97">
        <v>-1</v>
      </c>
      <c r="JQ97">
        <v>-1</v>
      </c>
      <c r="JT97">
        <v>-1</v>
      </c>
    </row>
    <row r="98" spans="1:346" x14ac:dyDescent="0.4">
      <c r="A98">
        <v>50</v>
      </c>
      <c r="C98">
        <v>0</v>
      </c>
      <c r="D98">
        <f t="shared" si="2"/>
        <v>0</v>
      </c>
      <c r="HD98">
        <v>1</v>
      </c>
      <c r="HG98">
        <v>1</v>
      </c>
      <c r="HI98">
        <v>1</v>
      </c>
      <c r="HK98">
        <v>1</v>
      </c>
      <c r="HM98">
        <v>1</v>
      </c>
      <c r="HN98">
        <v>1</v>
      </c>
      <c r="HP98">
        <v>1</v>
      </c>
      <c r="HQ98">
        <v>1</v>
      </c>
      <c r="HT98">
        <v>1</v>
      </c>
      <c r="HX98">
        <v>1</v>
      </c>
      <c r="HZ98">
        <v>1</v>
      </c>
      <c r="IC98">
        <v>-1</v>
      </c>
      <c r="ID98">
        <v>-1</v>
      </c>
      <c r="IG98">
        <v>-1</v>
      </c>
      <c r="IH98">
        <v>-1</v>
      </c>
      <c r="II98">
        <v>-1</v>
      </c>
      <c r="IK98">
        <v>-1</v>
      </c>
      <c r="IM98">
        <v>-1</v>
      </c>
      <c r="IO98">
        <v>-1</v>
      </c>
      <c r="IP98">
        <v>-1</v>
      </c>
      <c r="IS98">
        <v>-1</v>
      </c>
      <c r="IU98">
        <v>-1</v>
      </c>
    </row>
    <row r="99" spans="1:346" x14ac:dyDescent="0.4">
      <c r="A99">
        <v>60</v>
      </c>
      <c r="C99">
        <v>0</v>
      </c>
      <c r="D99">
        <f t="shared" si="2"/>
        <v>0</v>
      </c>
      <c r="HD99">
        <v>1</v>
      </c>
      <c r="HG99">
        <v>1</v>
      </c>
      <c r="HI99">
        <v>1</v>
      </c>
      <c r="HK99">
        <v>1</v>
      </c>
      <c r="HM99">
        <v>1</v>
      </c>
      <c r="HN99">
        <v>1</v>
      </c>
      <c r="HP99">
        <v>1</v>
      </c>
      <c r="HQ99">
        <v>1</v>
      </c>
      <c r="HT99">
        <v>1</v>
      </c>
      <c r="HX99">
        <v>1</v>
      </c>
      <c r="HZ99">
        <v>1</v>
      </c>
      <c r="IC99">
        <v>-1</v>
      </c>
      <c r="ID99">
        <v>-1</v>
      </c>
      <c r="IG99">
        <v>-1</v>
      </c>
      <c r="IH99">
        <v>-1</v>
      </c>
      <c r="II99">
        <v>-1</v>
      </c>
      <c r="IK99">
        <v>-1</v>
      </c>
      <c r="IM99">
        <v>-1</v>
      </c>
      <c r="IO99">
        <v>-1</v>
      </c>
      <c r="IP99">
        <v>-1</v>
      </c>
      <c r="IS99">
        <v>-1</v>
      </c>
      <c r="IV99">
        <v>-1</v>
      </c>
    </row>
    <row r="100" spans="1:346" x14ac:dyDescent="0.4">
      <c r="A100">
        <v>68</v>
      </c>
      <c r="C100">
        <v>0</v>
      </c>
      <c r="D100">
        <f t="shared" si="2"/>
        <v>0</v>
      </c>
      <c r="HD100">
        <v>1</v>
      </c>
      <c r="HG100">
        <v>1</v>
      </c>
      <c r="HI100">
        <v>1</v>
      </c>
      <c r="HK100">
        <v>1</v>
      </c>
      <c r="HM100">
        <v>1</v>
      </c>
      <c r="HN100">
        <v>1</v>
      </c>
      <c r="HP100">
        <v>1</v>
      </c>
      <c r="HQ100">
        <v>1</v>
      </c>
      <c r="HR100">
        <v>1</v>
      </c>
      <c r="HT100">
        <v>1</v>
      </c>
      <c r="HX100">
        <v>1</v>
      </c>
      <c r="IC100">
        <v>-1</v>
      </c>
      <c r="ID100">
        <v>-1</v>
      </c>
      <c r="IG100">
        <v>-1</v>
      </c>
      <c r="IH100">
        <v>-1</v>
      </c>
      <c r="II100">
        <v>-1</v>
      </c>
      <c r="IK100">
        <v>-1</v>
      </c>
      <c r="IM100">
        <v>-1</v>
      </c>
      <c r="IO100">
        <v>-1</v>
      </c>
      <c r="IP100">
        <v>-1</v>
      </c>
      <c r="IS100">
        <v>-1</v>
      </c>
      <c r="IV100">
        <v>-1</v>
      </c>
    </row>
    <row r="101" spans="1:346" x14ac:dyDescent="0.4">
      <c r="A101">
        <v>75</v>
      </c>
      <c r="C101">
        <v>0</v>
      </c>
      <c r="D101">
        <f t="shared" si="2"/>
        <v>0</v>
      </c>
      <c r="HD101">
        <v>1</v>
      </c>
      <c r="HG101">
        <v>1</v>
      </c>
      <c r="HI101">
        <v>1</v>
      </c>
      <c r="HK101">
        <v>1</v>
      </c>
      <c r="HM101">
        <v>1</v>
      </c>
      <c r="HN101">
        <v>1</v>
      </c>
      <c r="HP101">
        <v>1</v>
      </c>
      <c r="HQ101">
        <v>1</v>
      </c>
      <c r="HR101">
        <v>1</v>
      </c>
      <c r="HT101">
        <v>1</v>
      </c>
      <c r="HX101">
        <v>1</v>
      </c>
      <c r="IC101">
        <v>-1</v>
      </c>
      <c r="ID101">
        <v>-1</v>
      </c>
      <c r="IH101">
        <v>-1</v>
      </c>
      <c r="II101">
        <v>-1</v>
      </c>
      <c r="IK101">
        <v>-1</v>
      </c>
      <c r="IM101">
        <v>-1</v>
      </c>
      <c r="IO101">
        <v>-1</v>
      </c>
      <c r="IP101">
        <v>-1</v>
      </c>
      <c r="IR101">
        <v>-1</v>
      </c>
      <c r="IS101">
        <v>-1</v>
      </c>
      <c r="IV101">
        <v>-1</v>
      </c>
    </row>
    <row r="102" spans="1:346" x14ac:dyDescent="0.4">
      <c r="A102">
        <v>78</v>
      </c>
      <c r="C102">
        <v>0</v>
      </c>
      <c r="D102">
        <f t="shared" si="2"/>
        <v>0</v>
      </c>
      <c r="HD102">
        <v>1</v>
      </c>
      <c r="HG102">
        <v>1</v>
      </c>
      <c r="HI102">
        <v>1</v>
      </c>
      <c r="HK102">
        <v>1</v>
      </c>
      <c r="HM102">
        <v>1</v>
      </c>
      <c r="HN102">
        <v>1</v>
      </c>
      <c r="HO102">
        <v>1</v>
      </c>
      <c r="HP102">
        <v>1</v>
      </c>
      <c r="HQ102">
        <v>1</v>
      </c>
      <c r="HR102">
        <v>1</v>
      </c>
      <c r="HT102">
        <v>1</v>
      </c>
      <c r="IC102">
        <v>-1</v>
      </c>
      <c r="ID102">
        <v>-1</v>
      </c>
      <c r="IH102">
        <v>-1</v>
      </c>
      <c r="II102">
        <v>-1</v>
      </c>
      <c r="IK102">
        <v>-1</v>
      </c>
      <c r="IM102">
        <v>-1</v>
      </c>
      <c r="IO102">
        <v>-1</v>
      </c>
      <c r="IP102">
        <v>-1</v>
      </c>
      <c r="IR102">
        <v>-1</v>
      </c>
      <c r="IS102">
        <v>-1</v>
      </c>
      <c r="IV102">
        <v>-1</v>
      </c>
    </row>
    <row r="103" spans="1:346" x14ac:dyDescent="0.4">
      <c r="A103">
        <v>92</v>
      </c>
      <c r="C103">
        <v>0</v>
      </c>
      <c r="D103">
        <f t="shared" si="2"/>
        <v>0</v>
      </c>
      <c r="HD103">
        <v>1</v>
      </c>
      <c r="HG103">
        <v>1</v>
      </c>
      <c r="HI103">
        <v>1</v>
      </c>
      <c r="HK103">
        <v>1</v>
      </c>
      <c r="HM103">
        <v>1</v>
      </c>
      <c r="HN103">
        <v>1</v>
      </c>
      <c r="HO103">
        <v>1</v>
      </c>
      <c r="HP103">
        <v>1</v>
      </c>
      <c r="HQ103">
        <v>1</v>
      </c>
      <c r="HR103">
        <v>1</v>
      </c>
      <c r="HT103">
        <v>1</v>
      </c>
      <c r="IC103">
        <v>-1</v>
      </c>
      <c r="ID103">
        <v>-1</v>
      </c>
      <c r="IH103">
        <v>-1</v>
      </c>
      <c r="II103">
        <v>-1</v>
      </c>
      <c r="IJ103">
        <v>-1</v>
      </c>
      <c r="IM103">
        <v>-1</v>
      </c>
      <c r="IO103">
        <v>-1</v>
      </c>
      <c r="IP103">
        <v>-1</v>
      </c>
      <c r="IR103">
        <v>-1</v>
      </c>
      <c r="IS103">
        <v>-1</v>
      </c>
      <c r="IV103">
        <v>-1</v>
      </c>
    </row>
    <row r="104" spans="1:346" x14ac:dyDescent="0.4">
      <c r="A104">
        <v>93</v>
      </c>
      <c r="C104">
        <v>0</v>
      </c>
      <c r="D104">
        <f t="shared" si="2"/>
        <v>0</v>
      </c>
      <c r="HD104">
        <v>1</v>
      </c>
      <c r="HG104">
        <v>1</v>
      </c>
      <c r="HI104">
        <v>1</v>
      </c>
      <c r="HM104">
        <v>1</v>
      </c>
      <c r="HN104">
        <v>1</v>
      </c>
      <c r="HO104">
        <v>1</v>
      </c>
      <c r="HP104">
        <v>1</v>
      </c>
      <c r="HQ104">
        <v>1</v>
      </c>
      <c r="HR104">
        <v>1</v>
      </c>
      <c r="HT104">
        <v>1</v>
      </c>
      <c r="HU104">
        <v>1</v>
      </c>
      <c r="IC104">
        <v>-1</v>
      </c>
      <c r="ID104">
        <v>-1</v>
      </c>
      <c r="IH104">
        <v>-1</v>
      </c>
      <c r="II104">
        <v>-1</v>
      </c>
      <c r="IJ104">
        <v>-1</v>
      </c>
      <c r="IM104">
        <v>-1</v>
      </c>
      <c r="IO104">
        <v>-1</v>
      </c>
      <c r="IP104">
        <v>-1</v>
      </c>
      <c r="IR104">
        <v>-1</v>
      </c>
      <c r="IS104">
        <v>-1</v>
      </c>
      <c r="IV104">
        <v>-1</v>
      </c>
    </row>
    <row r="105" spans="1:346" x14ac:dyDescent="0.4">
      <c r="A105">
        <v>46</v>
      </c>
      <c r="C105">
        <f>-1/46</f>
        <v>-2.1739130434782608E-2</v>
      </c>
      <c r="D105">
        <f t="shared" si="2"/>
        <v>-1.9565217391304348</v>
      </c>
      <c r="GG105">
        <v>1</v>
      </c>
      <c r="GK105">
        <v>1</v>
      </c>
      <c r="GM105">
        <v>1</v>
      </c>
      <c r="GO105">
        <v>1</v>
      </c>
      <c r="GP105">
        <v>1</v>
      </c>
      <c r="GS105">
        <v>1</v>
      </c>
      <c r="GU105">
        <v>1</v>
      </c>
      <c r="GV105">
        <v>1</v>
      </c>
      <c r="GY105">
        <v>1</v>
      </c>
      <c r="GZ105">
        <v>1</v>
      </c>
      <c r="HC105">
        <v>1</v>
      </c>
      <c r="IX105">
        <v>-1</v>
      </c>
      <c r="JA105">
        <v>-1</v>
      </c>
      <c r="JC105">
        <v>-1</v>
      </c>
      <c r="JE105">
        <v>-1</v>
      </c>
      <c r="JF105">
        <v>-1</v>
      </c>
      <c r="JJ105">
        <v>-1</v>
      </c>
      <c r="JL105">
        <v>-1</v>
      </c>
      <c r="JN105">
        <v>-1</v>
      </c>
      <c r="JO105">
        <v>-1</v>
      </c>
      <c r="JP105">
        <v>-1</v>
      </c>
      <c r="JQ105">
        <v>-1</v>
      </c>
    </row>
    <row r="106" spans="1:346" x14ac:dyDescent="0.4">
      <c r="A106">
        <v>53</v>
      </c>
      <c r="C106">
        <f>-1/7</f>
        <v>-0.14285714285714285</v>
      </c>
      <c r="D106">
        <f t="shared" si="2"/>
        <v>-12.857142857142856</v>
      </c>
      <c r="GG106">
        <v>1</v>
      </c>
      <c r="GK106">
        <v>1</v>
      </c>
      <c r="GM106">
        <v>1</v>
      </c>
      <c r="GO106">
        <v>1</v>
      </c>
      <c r="GP106">
        <v>1</v>
      </c>
      <c r="GS106">
        <v>1</v>
      </c>
      <c r="GU106">
        <v>1</v>
      </c>
      <c r="GV106">
        <v>1</v>
      </c>
      <c r="GY106">
        <v>1</v>
      </c>
      <c r="GZ106">
        <v>1</v>
      </c>
      <c r="HC106">
        <v>1</v>
      </c>
      <c r="IX106">
        <v>-1</v>
      </c>
      <c r="JA106">
        <v>-1</v>
      </c>
      <c r="JC106">
        <v>-1</v>
      </c>
      <c r="JE106">
        <v>-1</v>
      </c>
      <c r="JF106">
        <v>-1</v>
      </c>
      <c r="JJ106">
        <v>-1</v>
      </c>
      <c r="JL106">
        <v>-1</v>
      </c>
      <c r="JN106">
        <v>-1</v>
      </c>
      <c r="JO106">
        <v>-1</v>
      </c>
      <c r="JQ106">
        <v>-1</v>
      </c>
      <c r="JT106">
        <v>-1</v>
      </c>
    </row>
    <row r="107" spans="1:346" x14ac:dyDescent="0.4">
      <c r="A107">
        <v>58</v>
      </c>
      <c r="C107">
        <v>0</v>
      </c>
      <c r="D107">
        <f t="shared" si="2"/>
        <v>0</v>
      </c>
      <c r="GG107">
        <v>1</v>
      </c>
      <c r="GJ107">
        <v>1</v>
      </c>
      <c r="GK107">
        <v>1</v>
      </c>
      <c r="GM107">
        <v>1</v>
      </c>
      <c r="GP107">
        <v>1</v>
      </c>
      <c r="GS107">
        <v>1</v>
      </c>
      <c r="GU107">
        <v>1</v>
      </c>
      <c r="GV107">
        <v>1</v>
      </c>
      <c r="GY107">
        <v>1</v>
      </c>
      <c r="GZ107">
        <v>1</v>
      </c>
      <c r="HC107">
        <v>1</v>
      </c>
      <c r="IX107">
        <v>-1</v>
      </c>
      <c r="JA107">
        <v>-1</v>
      </c>
      <c r="JC107">
        <v>-1</v>
      </c>
      <c r="JE107">
        <v>-1</v>
      </c>
      <c r="JF107">
        <v>-1</v>
      </c>
      <c r="JJ107">
        <v>-1</v>
      </c>
      <c r="JL107">
        <v>-1</v>
      </c>
      <c r="JN107">
        <v>-1</v>
      </c>
      <c r="JO107">
        <v>-1</v>
      </c>
      <c r="JQ107">
        <v>-1</v>
      </c>
      <c r="JT107">
        <v>-1</v>
      </c>
    </row>
    <row r="108" spans="1:346" x14ac:dyDescent="0.4">
      <c r="A108">
        <v>63</v>
      </c>
      <c r="C108">
        <v>0</v>
      </c>
      <c r="D108">
        <f t="shared" si="2"/>
        <v>0</v>
      </c>
      <c r="GG108">
        <v>1</v>
      </c>
      <c r="GJ108">
        <v>1</v>
      </c>
      <c r="GK108">
        <v>1</v>
      </c>
      <c r="GM108">
        <v>1</v>
      </c>
      <c r="GS108">
        <v>1</v>
      </c>
      <c r="GU108">
        <v>1</v>
      </c>
      <c r="GV108">
        <v>1</v>
      </c>
      <c r="GW108">
        <v>1</v>
      </c>
      <c r="GY108">
        <v>1</v>
      </c>
      <c r="GZ108">
        <v>1</v>
      </c>
      <c r="HC108">
        <v>1</v>
      </c>
      <c r="IX108">
        <v>-1</v>
      </c>
      <c r="JA108">
        <v>-1</v>
      </c>
      <c r="JC108">
        <v>-1</v>
      </c>
      <c r="JE108">
        <v>-1</v>
      </c>
      <c r="JF108">
        <v>-1</v>
      </c>
      <c r="JJ108">
        <v>-1</v>
      </c>
      <c r="JL108">
        <v>-1</v>
      </c>
      <c r="JN108">
        <v>-1</v>
      </c>
      <c r="JO108">
        <v>-1</v>
      </c>
      <c r="JQ108">
        <v>-1</v>
      </c>
      <c r="JT108">
        <v>-1</v>
      </c>
    </row>
    <row r="109" spans="1:346" x14ac:dyDescent="0.4">
      <c r="A109">
        <v>72</v>
      </c>
      <c r="C109">
        <v>0</v>
      </c>
      <c r="D109">
        <f t="shared" si="2"/>
        <v>0</v>
      </c>
      <c r="GG109">
        <v>1</v>
      </c>
      <c r="GJ109">
        <v>1</v>
      </c>
      <c r="GK109">
        <v>1</v>
      </c>
      <c r="GM109">
        <v>1</v>
      </c>
      <c r="GS109">
        <v>1</v>
      </c>
      <c r="GU109">
        <v>1</v>
      </c>
      <c r="GV109">
        <v>1</v>
      </c>
      <c r="GW109">
        <v>1</v>
      </c>
      <c r="GY109">
        <v>1</v>
      </c>
      <c r="GZ109">
        <v>1</v>
      </c>
      <c r="HC109">
        <v>1</v>
      </c>
      <c r="IX109">
        <v>-1</v>
      </c>
      <c r="JA109">
        <v>-1</v>
      </c>
      <c r="JC109">
        <v>-1</v>
      </c>
      <c r="JD109">
        <v>-1</v>
      </c>
      <c r="JE109">
        <v>-1</v>
      </c>
      <c r="JF109">
        <v>-1</v>
      </c>
      <c r="JL109">
        <v>-1</v>
      </c>
      <c r="JN109">
        <v>-1</v>
      </c>
      <c r="JO109">
        <v>-1</v>
      </c>
      <c r="JQ109">
        <v>-1</v>
      </c>
      <c r="JT109">
        <v>-1</v>
      </c>
    </row>
    <row r="110" spans="1:346" x14ac:dyDescent="0.4">
      <c r="A110">
        <v>79</v>
      </c>
      <c r="C110">
        <v>0</v>
      </c>
      <c r="D110">
        <f t="shared" si="2"/>
        <v>0</v>
      </c>
      <c r="GG110">
        <v>1</v>
      </c>
      <c r="GJ110">
        <v>1</v>
      </c>
      <c r="GK110">
        <v>1</v>
      </c>
      <c r="GM110">
        <v>1</v>
      </c>
      <c r="GS110">
        <v>1</v>
      </c>
      <c r="GU110">
        <v>1</v>
      </c>
      <c r="GV110">
        <v>1</v>
      </c>
      <c r="GW110">
        <v>1</v>
      </c>
      <c r="GY110">
        <v>1</v>
      </c>
      <c r="GZ110">
        <v>1</v>
      </c>
      <c r="HB110">
        <v>1</v>
      </c>
      <c r="IX110">
        <v>-1</v>
      </c>
      <c r="JA110">
        <v>-1</v>
      </c>
      <c r="JC110">
        <v>-1</v>
      </c>
      <c r="JD110">
        <v>-1</v>
      </c>
      <c r="JE110">
        <v>-1</v>
      </c>
      <c r="JF110">
        <v>-1</v>
      </c>
      <c r="JL110">
        <v>-1</v>
      </c>
      <c r="JN110">
        <v>-1</v>
      </c>
      <c r="JO110">
        <v>-1</v>
      </c>
      <c r="JQ110">
        <v>-1</v>
      </c>
      <c r="JT110">
        <v>-1</v>
      </c>
    </row>
    <row r="111" spans="1:346" x14ac:dyDescent="0.4">
      <c r="A111">
        <v>93</v>
      </c>
      <c r="C111">
        <v>0</v>
      </c>
      <c r="D111">
        <f t="shared" si="2"/>
        <v>0</v>
      </c>
      <c r="GG111">
        <v>1</v>
      </c>
      <c r="GJ111">
        <v>1</v>
      </c>
      <c r="GK111">
        <v>1</v>
      </c>
      <c r="GM111">
        <v>1</v>
      </c>
      <c r="GS111">
        <v>1</v>
      </c>
      <c r="GU111">
        <v>1</v>
      </c>
      <c r="GV111">
        <v>1</v>
      </c>
      <c r="GW111">
        <v>1</v>
      </c>
      <c r="GY111">
        <v>1</v>
      </c>
      <c r="GZ111">
        <v>1</v>
      </c>
      <c r="HB111">
        <v>1</v>
      </c>
      <c r="IX111">
        <v>-1</v>
      </c>
      <c r="JA111">
        <v>-1</v>
      </c>
      <c r="JC111">
        <v>-1</v>
      </c>
      <c r="JD111">
        <v>-1</v>
      </c>
      <c r="JE111">
        <v>-1</v>
      </c>
      <c r="JF111">
        <v>-1</v>
      </c>
      <c r="JL111">
        <v>-1</v>
      </c>
      <c r="JM111">
        <v>-1</v>
      </c>
      <c r="JN111">
        <v>-1</v>
      </c>
      <c r="JQ111">
        <v>-1</v>
      </c>
      <c r="JT111">
        <v>-1</v>
      </c>
    </row>
    <row r="112" spans="1:346" x14ac:dyDescent="0.4">
      <c r="A112">
        <v>54</v>
      </c>
      <c r="C112">
        <v>0</v>
      </c>
      <c r="D112">
        <f t="shared" si="2"/>
        <v>0</v>
      </c>
      <c r="JW112">
        <v>1</v>
      </c>
      <c r="JY112">
        <v>1</v>
      </c>
      <c r="KD112">
        <v>1</v>
      </c>
      <c r="KE112">
        <v>1</v>
      </c>
      <c r="KG112">
        <v>1</v>
      </c>
      <c r="KH112">
        <v>1</v>
      </c>
      <c r="KJ112">
        <v>1</v>
      </c>
      <c r="KK112">
        <v>1</v>
      </c>
      <c r="KM112">
        <v>1</v>
      </c>
      <c r="KQ112">
        <v>1</v>
      </c>
      <c r="LO112">
        <v>-1</v>
      </c>
      <c r="LP112">
        <v>-1</v>
      </c>
      <c r="LT112">
        <v>-1</v>
      </c>
      <c r="LU112">
        <v>-1</v>
      </c>
      <c r="LV112">
        <v>-1</v>
      </c>
      <c r="LX112">
        <v>-1</v>
      </c>
      <c r="LY112">
        <v>-1</v>
      </c>
      <c r="MB112">
        <v>-1</v>
      </c>
      <c r="ME112">
        <v>-1</v>
      </c>
      <c r="MF112">
        <v>-1</v>
      </c>
      <c r="MH112">
        <v>-1</v>
      </c>
    </row>
    <row r="113" spans="1:372" x14ac:dyDescent="0.4">
      <c r="A113">
        <v>63</v>
      </c>
      <c r="C113">
        <v>0</v>
      </c>
      <c r="D113">
        <f t="shared" si="2"/>
        <v>0</v>
      </c>
      <c r="JW113">
        <v>1</v>
      </c>
      <c r="KA113">
        <v>1</v>
      </c>
      <c r="KD113">
        <v>1</v>
      </c>
      <c r="KE113">
        <v>1</v>
      </c>
      <c r="KG113">
        <v>1</v>
      </c>
      <c r="KH113">
        <v>1</v>
      </c>
      <c r="KJ113">
        <v>1</v>
      </c>
      <c r="KK113">
        <v>1</v>
      </c>
      <c r="KM113">
        <v>1</v>
      </c>
      <c r="KQ113">
        <v>1</v>
      </c>
      <c r="LO113">
        <v>-1</v>
      </c>
      <c r="LP113">
        <v>-1</v>
      </c>
      <c r="LT113">
        <v>-1</v>
      </c>
      <c r="LU113">
        <v>-1</v>
      </c>
      <c r="LV113">
        <v>-1</v>
      </c>
      <c r="LX113">
        <v>-1</v>
      </c>
      <c r="LY113">
        <v>-1</v>
      </c>
      <c r="MB113">
        <v>-1</v>
      </c>
      <c r="ME113">
        <v>-1</v>
      </c>
      <c r="MF113">
        <v>-1</v>
      </c>
      <c r="MH113">
        <v>-1</v>
      </c>
    </row>
    <row r="114" spans="1:372" x14ac:dyDescent="0.4">
      <c r="A114">
        <v>76</v>
      </c>
      <c r="C114">
        <v>0</v>
      </c>
      <c r="D114">
        <f t="shared" si="2"/>
        <v>0</v>
      </c>
      <c r="JW114">
        <v>1</v>
      </c>
      <c r="KA114">
        <v>1</v>
      </c>
      <c r="KD114">
        <v>1</v>
      </c>
      <c r="KE114">
        <v>1</v>
      </c>
      <c r="KG114">
        <v>1</v>
      </c>
      <c r="KH114">
        <v>1</v>
      </c>
      <c r="KJ114">
        <v>1</v>
      </c>
      <c r="KK114">
        <v>1</v>
      </c>
      <c r="KM114">
        <v>1</v>
      </c>
      <c r="KQ114">
        <v>1</v>
      </c>
      <c r="LO114">
        <v>-1</v>
      </c>
      <c r="LP114">
        <v>-1</v>
      </c>
      <c r="LT114">
        <v>-1</v>
      </c>
      <c r="LV114">
        <v>-1</v>
      </c>
      <c r="LX114">
        <v>-1</v>
      </c>
      <c r="LY114">
        <v>-1</v>
      </c>
      <c r="MB114">
        <v>-1</v>
      </c>
      <c r="ME114">
        <v>-1</v>
      </c>
      <c r="MF114">
        <v>-1</v>
      </c>
      <c r="MG114">
        <v>-1</v>
      </c>
      <c r="MH114">
        <v>-1</v>
      </c>
    </row>
    <row r="115" spans="1:372" x14ac:dyDescent="0.4">
      <c r="A115">
        <v>84</v>
      </c>
      <c r="C115">
        <v>0</v>
      </c>
      <c r="D115">
        <f t="shared" si="2"/>
        <v>0</v>
      </c>
      <c r="JW115">
        <v>1</v>
      </c>
      <c r="KA115">
        <v>1</v>
      </c>
      <c r="KD115">
        <v>1</v>
      </c>
      <c r="KG115">
        <v>1</v>
      </c>
      <c r="KH115">
        <v>1</v>
      </c>
      <c r="KJ115">
        <v>1</v>
      </c>
      <c r="KK115">
        <v>1</v>
      </c>
      <c r="KM115">
        <v>1</v>
      </c>
      <c r="KP115">
        <v>1</v>
      </c>
      <c r="KQ115">
        <v>1</v>
      </c>
      <c r="LO115">
        <v>-1</v>
      </c>
      <c r="LP115">
        <v>-1</v>
      </c>
      <c r="LT115">
        <v>-1</v>
      </c>
      <c r="LV115">
        <v>-1</v>
      </c>
      <c r="LX115">
        <v>-1</v>
      </c>
      <c r="LY115">
        <v>-1</v>
      </c>
      <c r="MB115">
        <v>-1</v>
      </c>
      <c r="MF115">
        <v>-1</v>
      </c>
      <c r="MG115">
        <v>-1</v>
      </c>
      <c r="MH115">
        <v>-1</v>
      </c>
      <c r="MK115">
        <v>-1</v>
      </c>
    </row>
    <row r="116" spans="1:372" x14ac:dyDescent="0.4">
      <c r="A116">
        <v>89</v>
      </c>
      <c r="C116">
        <v>0</v>
      </c>
      <c r="D116">
        <f t="shared" si="2"/>
        <v>0</v>
      </c>
      <c r="JW116">
        <v>1</v>
      </c>
      <c r="KA116">
        <v>1</v>
      </c>
      <c r="KC116">
        <v>1</v>
      </c>
      <c r="KD116">
        <v>1</v>
      </c>
      <c r="KH116">
        <v>1</v>
      </c>
      <c r="KJ116">
        <v>1</v>
      </c>
      <c r="KK116">
        <v>1</v>
      </c>
      <c r="KM116">
        <v>1</v>
      </c>
      <c r="KP116">
        <v>1</v>
      </c>
      <c r="KQ116">
        <v>1</v>
      </c>
      <c r="LO116">
        <v>-1</v>
      </c>
      <c r="LP116">
        <v>-1</v>
      </c>
      <c r="LT116">
        <v>-1</v>
      </c>
      <c r="LV116">
        <v>-1</v>
      </c>
      <c r="LX116">
        <v>-1</v>
      </c>
      <c r="LY116">
        <v>-1</v>
      </c>
      <c r="MB116">
        <v>-1</v>
      </c>
      <c r="MF116">
        <v>-1</v>
      </c>
      <c r="MG116">
        <v>-1</v>
      </c>
      <c r="MH116">
        <v>-1</v>
      </c>
      <c r="MK116">
        <v>-1</v>
      </c>
    </row>
    <row r="117" spans="1:372" x14ac:dyDescent="0.4">
      <c r="A117">
        <v>93</v>
      </c>
      <c r="C117">
        <v>0</v>
      </c>
      <c r="D117">
        <f t="shared" si="2"/>
        <v>0</v>
      </c>
      <c r="JW117">
        <v>1</v>
      </c>
      <c r="KA117">
        <v>1</v>
      </c>
      <c r="KC117">
        <v>1</v>
      </c>
      <c r="KD117">
        <v>1</v>
      </c>
      <c r="KH117">
        <v>1</v>
      </c>
      <c r="KJ117">
        <v>1</v>
      </c>
      <c r="KK117">
        <v>1</v>
      </c>
      <c r="KM117">
        <v>1</v>
      </c>
      <c r="KP117">
        <v>1</v>
      </c>
      <c r="KQ117">
        <v>1</v>
      </c>
      <c r="LO117">
        <v>-1</v>
      </c>
      <c r="LP117">
        <v>-1</v>
      </c>
      <c r="LT117">
        <v>-1</v>
      </c>
      <c r="LV117">
        <v>-1</v>
      </c>
      <c r="LW117">
        <v>-1</v>
      </c>
      <c r="LX117">
        <v>-1</v>
      </c>
      <c r="MB117">
        <v>-1</v>
      </c>
      <c r="MF117">
        <v>-1</v>
      </c>
      <c r="MG117">
        <v>-1</v>
      </c>
      <c r="MH117">
        <v>-1</v>
      </c>
      <c r="MK117">
        <v>-1</v>
      </c>
    </row>
    <row r="118" spans="1:372" x14ac:dyDescent="0.4">
      <c r="A118">
        <v>60</v>
      </c>
      <c r="C118">
        <f>1/60</f>
        <v>1.6666666666666666E-2</v>
      </c>
      <c r="D118">
        <f t="shared" si="2"/>
        <v>1.5</v>
      </c>
      <c r="KS118">
        <v>1</v>
      </c>
      <c r="KT118">
        <v>1</v>
      </c>
      <c r="KU118">
        <v>1</v>
      </c>
      <c r="KW118">
        <v>1</v>
      </c>
      <c r="KX118">
        <v>1</v>
      </c>
      <c r="KZ118">
        <v>1</v>
      </c>
      <c r="LA118">
        <v>1</v>
      </c>
      <c r="LH118">
        <v>1</v>
      </c>
      <c r="LI118">
        <v>1</v>
      </c>
      <c r="LL118">
        <v>1</v>
      </c>
      <c r="LN118">
        <v>1</v>
      </c>
      <c r="MM118">
        <v>-1</v>
      </c>
      <c r="MO118">
        <v>-1</v>
      </c>
      <c r="MP118">
        <v>-1</v>
      </c>
      <c r="MS118">
        <v>-1</v>
      </c>
      <c r="MT118">
        <v>-1</v>
      </c>
      <c r="MU118">
        <v>-1</v>
      </c>
      <c r="MV118">
        <v>-1</v>
      </c>
      <c r="NC118">
        <v>-1</v>
      </c>
      <c r="NH118">
        <v>-1</v>
      </c>
    </row>
    <row r="119" spans="1:372" x14ac:dyDescent="0.4">
      <c r="A119">
        <v>62</v>
      </c>
      <c r="C119">
        <v>0</v>
      </c>
      <c r="D119">
        <f t="shared" si="2"/>
        <v>0</v>
      </c>
      <c r="KS119">
        <v>1</v>
      </c>
      <c r="KT119">
        <v>1</v>
      </c>
      <c r="KU119">
        <v>1</v>
      </c>
      <c r="KW119">
        <v>1</v>
      </c>
      <c r="KX119">
        <v>1</v>
      </c>
      <c r="LA119">
        <v>1</v>
      </c>
      <c r="LB119">
        <v>1</v>
      </c>
      <c r="LH119">
        <v>1</v>
      </c>
      <c r="LI119">
        <v>1</v>
      </c>
      <c r="LL119">
        <v>1</v>
      </c>
      <c r="LN119">
        <v>1</v>
      </c>
      <c r="MM119">
        <v>-1</v>
      </c>
      <c r="MO119">
        <v>-1</v>
      </c>
      <c r="MP119">
        <v>-1</v>
      </c>
      <c r="MS119">
        <v>-1</v>
      </c>
      <c r="MT119">
        <v>-1</v>
      </c>
      <c r="MU119">
        <v>-1</v>
      </c>
      <c r="MV119">
        <v>-1</v>
      </c>
      <c r="NC119">
        <v>-1</v>
      </c>
      <c r="NH119">
        <v>-1</v>
      </c>
    </row>
    <row r="120" spans="1:372" x14ac:dyDescent="0.4">
      <c r="A120">
        <v>72</v>
      </c>
      <c r="C120">
        <f>1/10</f>
        <v>0.1</v>
      </c>
      <c r="D120">
        <f t="shared" si="2"/>
        <v>9</v>
      </c>
      <c r="KS120">
        <v>1</v>
      </c>
      <c r="KT120">
        <v>1</v>
      </c>
      <c r="KU120">
        <v>1</v>
      </c>
      <c r="KW120">
        <v>1</v>
      </c>
      <c r="KX120">
        <v>1</v>
      </c>
      <c r="LA120">
        <v>1</v>
      </c>
      <c r="LB120">
        <v>1</v>
      </c>
      <c r="LH120">
        <v>1</v>
      </c>
      <c r="LI120">
        <v>1</v>
      </c>
      <c r="LL120">
        <v>1</v>
      </c>
      <c r="LN120">
        <v>1</v>
      </c>
      <c r="MM120">
        <v>-1</v>
      </c>
      <c r="MO120">
        <v>-1</v>
      </c>
      <c r="MP120">
        <v>-1</v>
      </c>
      <c r="MR120">
        <v>-1</v>
      </c>
      <c r="MS120">
        <v>-1</v>
      </c>
      <c r="MT120">
        <v>-1</v>
      </c>
      <c r="MU120">
        <v>-1</v>
      </c>
      <c r="MV120">
        <v>-1</v>
      </c>
      <c r="NH120">
        <v>-1</v>
      </c>
    </row>
    <row r="121" spans="1:372" x14ac:dyDescent="0.4">
      <c r="A121">
        <v>78</v>
      </c>
      <c r="C121">
        <v>0</v>
      </c>
      <c r="D121">
        <f t="shared" si="2"/>
        <v>0</v>
      </c>
      <c r="KS121">
        <v>1</v>
      </c>
      <c r="KT121">
        <v>1</v>
      </c>
      <c r="KU121">
        <v>1</v>
      </c>
      <c r="KW121">
        <v>1</v>
      </c>
      <c r="KX121">
        <v>1</v>
      </c>
      <c r="LA121">
        <v>1</v>
      </c>
      <c r="LB121">
        <v>1</v>
      </c>
      <c r="LH121">
        <v>1</v>
      </c>
      <c r="LI121">
        <v>1</v>
      </c>
      <c r="LL121">
        <v>1</v>
      </c>
      <c r="LN121">
        <v>1</v>
      </c>
      <c r="MM121">
        <v>-1</v>
      </c>
      <c r="MO121">
        <v>-1</v>
      </c>
      <c r="MP121">
        <v>-1</v>
      </c>
      <c r="MR121">
        <v>-1</v>
      </c>
      <c r="MS121">
        <v>-1</v>
      </c>
      <c r="MU121">
        <v>-1</v>
      </c>
      <c r="MV121">
        <v>-1</v>
      </c>
      <c r="MY121">
        <v>-1</v>
      </c>
      <c r="NH121">
        <v>-1</v>
      </c>
    </row>
    <row r="122" spans="1:372" x14ac:dyDescent="0.4">
      <c r="A122">
        <v>76</v>
      </c>
      <c r="C122">
        <v>0</v>
      </c>
      <c r="D122">
        <f t="shared" si="2"/>
        <v>0</v>
      </c>
      <c r="KS122">
        <v>1</v>
      </c>
      <c r="KT122">
        <v>1</v>
      </c>
      <c r="KU122">
        <v>1</v>
      </c>
      <c r="KW122">
        <v>1</v>
      </c>
      <c r="KX122">
        <v>1</v>
      </c>
      <c r="KY122">
        <v>1</v>
      </c>
      <c r="LA122">
        <v>1</v>
      </c>
      <c r="LB122">
        <v>1</v>
      </c>
      <c r="LH122">
        <v>1</v>
      </c>
      <c r="LL122">
        <v>1</v>
      </c>
      <c r="LN122">
        <v>1</v>
      </c>
      <c r="MM122">
        <v>-1</v>
      </c>
      <c r="MO122">
        <v>-1</v>
      </c>
      <c r="MP122">
        <v>-1</v>
      </c>
      <c r="MR122">
        <v>-1</v>
      </c>
      <c r="MS122">
        <v>-1</v>
      </c>
      <c r="MU122">
        <v>-1</v>
      </c>
      <c r="MV122">
        <v>-1</v>
      </c>
      <c r="MY122">
        <v>-1</v>
      </c>
      <c r="NH122">
        <v>-1</v>
      </c>
    </row>
    <row r="123" spans="1:372" x14ac:dyDescent="0.4">
      <c r="A123">
        <v>88</v>
      </c>
      <c r="C123">
        <v>0</v>
      </c>
      <c r="D123">
        <f t="shared" si="2"/>
        <v>0</v>
      </c>
      <c r="KS123">
        <v>1</v>
      </c>
      <c r="KT123">
        <v>1</v>
      </c>
      <c r="KU123">
        <v>1</v>
      </c>
      <c r="KW123">
        <v>1</v>
      </c>
      <c r="KX123">
        <v>1</v>
      </c>
      <c r="KY123">
        <v>1</v>
      </c>
      <c r="LA123">
        <v>1</v>
      </c>
      <c r="LB123">
        <v>1</v>
      </c>
      <c r="LK123">
        <v>1</v>
      </c>
      <c r="LL123">
        <v>1</v>
      </c>
      <c r="LN123">
        <v>1</v>
      </c>
      <c r="MM123">
        <v>-1</v>
      </c>
      <c r="MO123">
        <v>-1</v>
      </c>
      <c r="MP123">
        <v>-1</v>
      </c>
      <c r="MR123">
        <v>-1</v>
      </c>
      <c r="MS123">
        <v>-1</v>
      </c>
      <c r="MU123">
        <v>-1</v>
      </c>
      <c r="MV123">
        <v>-1</v>
      </c>
      <c r="MY123">
        <v>-1</v>
      </c>
      <c r="NH123">
        <v>-1</v>
      </c>
    </row>
    <row r="124" spans="1:372" x14ac:dyDescent="0.4">
      <c r="A124">
        <v>93</v>
      </c>
      <c r="C124">
        <v>0</v>
      </c>
      <c r="D124">
        <f t="shared" si="2"/>
        <v>0</v>
      </c>
      <c r="KS124">
        <v>1</v>
      </c>
      <c r="KT124">
        <v>1</v>
      </c>
      <c r="KU124">
        <v>1</v>
      </c>
      <c r="KW124">
        <v>1</v>
      </c>
      <c r="KX124">
        <v>1</v>
      </c>
      <c r="KY124">
        <v>1</v>
      </c>
      <c r="LA124">
        <v>1</v>
      </c>
      <c r="LB124">
        <v>1</v>
      </c>
      <c r="LK124">
        <v>1</v>
      </c>
      <c r="LL124">
        <v>1</v>
      </c>
      <c r="LN124">
        <v>1</v>
      </c>
      <c r="MM124">
        <v>-1</v>
      </c>
      <c r="MO124">
        <v>-1</v>
      </c>
      <c r="MP124">
        <v>-1</v>
      </c>
      <c r="MR124">
        <v>-1</v>
      </c>
      <c r="MS124">
        <v>-1</v>
      </c>
      <c r="MV124">
        <v>-1</v>
      </c>
      <c r="MX124">
        <v>-1</v>
      </c>
      <c r="MY124">
        <v>-1</v>
      </c>
      <c r="NH124">
        <v>-1</v>
      </c>
    </row>
    <row r="125" spans="1:372" x14ac:dyDescent="0.4">
      <c r="A125">
        <v>54</v>
      </c>
      <c r="C125">
        <f>-1/54</f>
        <v>-1.8518518518518517E-2</v>
      </c>
      <c r="D125">
        <f t="shared" si="2"/>
        <v>-1.6666666666666665</v>
      </c>
      <c r="JV125">
        <v>1</v>
      </c>
      <c r="JW125">
        <v>1</v>
      </c>
      <c r="KB125">
        <v>1</v>
      </c>
      <c r="KD125">
        <v>1</v>
      </c>
      <c r="KG125">
        <v>1</v>
      </c>
      <c r="KH125">
        <v>1</v>
      </c>
      <c r="KI125">
        <v>1</v>
      </c>
      <c r="KK125">
        <v>1</v>
      </c>
      <c r="KM125">
        <v>1</v>
      </c>
      <c r="KQ125">
        <v>1</v>
      </c>
      <c r="KS125">
        <v>-1</v>
      </c>
      <c r="KT125">
        <v>-1</v>
      </c>
      <c r="KU125">
        <v>-1</v>
      </c>
      <c r="KW125">
        <v>-1</v>
      </c>
      <c r="KX125">
        <v>-1</v>
      </c>
      <c r="LA125">
        <v>-1</v>
      </c>
      <c r="LB125">
        <v>-1</v>
      </c>
      <c r="LH125">
        <v>-1</v>
      </c>
      <c r="LI125">
        <v>-1</v>
      </c>
      <c r="LL125">
        <v>-1</v>
      </c>
      <c r="LN125">
        <v>-1</v>
      </c>
    </row>
    <row r="126" spans="1:372" x14ac:dyDescent="0.4">
      <c r="A126">
        <v>57</v>
      </c>
      <c r="C126">
        <v>0</v>
      </c>
      <c r="D126">
        <f t="shared" si="2"/>
        <v>0</v>
      </c>
      <c r="JV126">
        <v>1</v>
      </c>
      <c r="JW126">
        <v>1</v>
      </c>
      <c r="KB126">
        <v>1</v>
      </c>
      <c r="KC126">
        <v>1</v>
      </c>
      <c r="KD126">
        <v>1</v>
      </c>
      <c r="KG126">
        <v>1</v>
      </c>
      <c r="KH126">
        <v>1</v>
      </c>
      <c r="KI126">
        <v>1</v>
      </c>
      <c r="KK126">
        <v>1</v>
      </c>
      <c r="KQ126">
        <v>1</v>
      </c>
      <c r="KS126">
        <v>-1</v>
      </c>
      <c r="KT126">
        <v>-1</v>
      </c>
      <c r="KU126">
        <v>-1</v>
      </c>
      <c r="KW126">
        <v>-1</v>
      </c>
      <c r="KX126">
        <v>-1</v>
      </c>
      <c r="LA126">
        <v>-1</v>
      </c>
      <c r="LB126">
        <v>-1</v>
      </c>
      <c r="LH126">
        <v>-1</v>
      </c>
      <c r="LI126">
        <v>-1</v>
      </c>
      <c r="LL126">
        <v>-1</v>
      </c>
      <c r="LN126">
        <v>-1</v>
      </c>
    </row>
    <row r="127" spans="1:372" x14ac:dyDescent="0.4">
      <c r="A127">
        <v>68</v>
      </c>
      <c r="C127">
        <v>0</v>
      </c>
      <c r="D127">
        <f t="shared" si="2"/>
        <v>0</v>
      </c>
      <c r="JV127">
        <v>1</v>
      </c>
      <c r="JW127">
        <v>1</v>
      </c>
      <c r="KB127">
        <v>1</v>
      </c>
      <c r="KC127">
        <v>1</v>
      </c>
      <c r="KD127">
        <v>1</v>
      </c>
      <c r="KG127">
        <v>1</v>
      </c>
      <c r="KH127">
        <v>1</v>
      </c>
      <c r="KI127">
        <v>1</v>
      </c>
      <c r="KK127">
        <v>1</v>
      </c>
      <c r="KQ127">
        <v>1</v>
      </c>
      <c r="KS127">
        <v>-1</v>
      </c>
      <c r="KT127">
        <v>-1</v>
      </c>
      <c r="KU127">
        <v>-1</v>
      </c>
      <c r="KW127">
        <v>-1</v>
      </c>
      <c r="KX127">
        <v>-1</v>
      </c>
      <c r="KZ127">
        <v>-1</v>
      </c>
      <c r="LA127">
        <v>-1</v>
      </c>
      <c r="LB127">
        <v>-1</v>
      </c>
      <c r="LH127">
        <v>-1</v>
      </c>
      <c r="LL127">
        <v>-1</v>
      </c>
      <c r="LN127">
        <v>-1</v>
      </c>
    </row>
    <row r="128" spans="1:372" x14ac:dyDescent="0.4">
      <c r="A128">
        <v>82</v>
      </c>
      <c r="C128">
        <f>-1/14</f>
        <v>-7.1428571428571425E-2</v>
      </c>
      <c r="D128">
        <f t="shared" si="2"/>
        <v>-6.4285714285714279</v>
      </c>
      <c r="JV128">
        <v>1</v>
      </c>
      <c r="JW128">
        <v>1</v>
      </c>
      <c r="KB128">
        <v>1</v>
      </c>
      <c r="KC128">
        <v>1</v>
      </c>
      <c r="KD128">
        <v>1</v>
      </c>
      <c r="KG128">
        <v>1</v>
      </c>
      <c r="KH128">
        <v>1</v>
      </c>
      <c r="KK128">
        <v>1</v>
      </c>
      <c r="KO128">
        <v>1</v>
      </c>
      <c r="KQ128">
        <v>1</v>
      </c>
      <c r="KS128">
        <v>-1</v>
      </c>
      <c r="KT128">
        <v>-1</v>
      </c>
      <c r="KU128">
        <v>-1</v>
      </c>
      <c r="KW128">
        <v>-1</v>
      </c>
      <c r="KX128">
        <v>-1</v>
      </c>
      <c r="KZ128">
        <v>-1</v>
      </c>
      <c r="LA128">
        <v>-1</v>
      </c>
      <c r="LB128">
        <v>-1</v>
      </c>
      <c r="LH128">
        <v>-1</v>
      </c>
      <c r="LL128">
        <v>-1</v>
      </c>
      <c r="LN128">
        <v>-1</v>
      </c>
    </row>
    <row r="129" spans="1:372" x14ac:dyDescent="0.4">
      <c r="A129">
        <v>93</v>
      </c>
      <c r="C129">
        <f>-1/11</f>
        <v>-9.0909090909090912E-2</v>
      </c>
      <c r="D129">
        <f t="shared" si="2"/>
        <v>-8.1818181818181817</v>
      </c>
      <c r="JV129">
        <v>1</v>
      </c>
      <c r="JW129">
        <v>1</v>
      </c>
      <c r="KB129">
        <v>1</v>
      </c>
      <c r="KC129">
        <v>1</v>
      </c>
      <c r="KD129">
        <v>1</v>
      </c>
      <c r="KG129">
        <v>1</v>
      </c>
      <c r="KH129">
        <v>1</v>
      </c>
      <c r="KK129">
        <v>1</v>
      </c>
      <c r="KO129">
        <v>1</v>
      </c>
      <c r="KQ129">
        <v>1</v>
      </c>
      <c r="KS129">
        <v>-1</v>
      </c>
      <c r="KT129">
        <v>-1</v>
      </c>
      <c r="KW129">
        <v>-1</v>
      </c>
      <c r="KX129">
        <v>-1</v>
      </c>
      <c r="KY129">
        <v>-1</v>
      </c>
      <c r="KZ129">
        <v>-1</v>
      </c>
      <c r="LA129">
        <v>-1</v>
      </c>
      <c r="LB129">
        <v>-1</v>
      </c>
      <c r="LH129">
        <v>-1</v>
      </c>
      <c r="LL129">
        <v>-1</v>
      </c>
      <c r="LN129">
        <v>-1</v>
      </c>
    </row>
    <row r="130" spans="1:372" x14ac:dyDescent="0.4">
      <c r="A130">
        <v>94</v>
      </c>
      <c r="C130">
        <v>0</v>
      </c>
      <c r="D130">
        <f t="shared" si="2"/>
        <v>0</v>
      </c>
      <c r="JV130">
        <v>1</v>
      </c>
      <c r="JW130">
        <v>1</v>
      </c>
      <c r="KB130">
        <v>1</v>
      </c>
      <c r="KC130">
        <v>1</v>
      </c>
      <c r="KD130">
        <v>1</v>
      </c>
      <c r="KG130">
        <v>1</v>
      </c>
      <c r="KH130">
        <v>1</v>
      </c>
      <c r="KK130">
        <v>1</v>
      </c>
      <c r="KO130">
        <v>1</v>
      </c>
      <c r="KQ130">
        <v>1</v>
      </c>
      <c r="KS130">
        <v>-1</v>
      </c>
      <c r="KT130">
        <v>-1</v>
      </c>
      <c r="KV130">
        <v>-1</v>
      </c>
      <c r="KW130">
        <v>-1</v>
      </c>
      <c r="KX130">
        <v>-1</v>
      </c>
      <c r="KY130">
        <v>-1</v>
      </c>
      <c r="KZ130">
        <v>-1</v>
      </c>
      <c r="LA130">
        <v>-1</v>
      </c>
      <c r="LB130">
        <v>-1</v>
      </c>
      <c r="LL130">
        <v>-1</v>
      </c>
      <c r="LN130">
        <v>-1</v>
      </c>
    </row>
    <row r="131" spans="1:372" x14ac:dyDescent="0.4">
      <c r="A131">
        <v>46</v>
      </c>
      <c r="C131">
        <f>1/45</f>
        <v>2.2222222222222223E-2</v>
      </c>
      <c r="D131">
        <f t="shared" ref="D131:D194" si="3">C131*90</f>
        <v>2</v>
      </c>
      <c r="LO131">
        <v>-1</v>
      </c>
      <c r="LP131">
        <v>-1</v>
      </c>
      <c r="LT131">
        <v>-1</v>
      </c>
      <c r="LV131">
        <v>-1</v>
      </c>
      <c r="LX131">
        <v>-1</v>
      </c>
      <c r="LY131">
        <v>-1</v>
      </c>
      <c r="MB131">
        <v>-1</v>
      </c>
      <c r="ME131">
        <v>-1</v>
      </c>
      <c r="MF131">
        <v>-1</v>
      </c>
      <c r="MG131">
        <v>-1</v>
      </c>
      <c r="MJ131">
        <v>-1</v>
      </c>
      <c r="MM131">
        <v>1</v>
      </c>
      <c r="MO131">
        <v>1</v>
      </c>
      <c r="MP131">
        <v>1</v>
      </c>
      <c r="MQ131">
        <v>1</v>
      </c>
      <c r="MR131">
        <v>1</v>
      </c>
      <c r="MS131">
        <v>1</v>
      </c>
      <c r="MU131">
        <v>1</v>
      </c>
      <c r="MV131">
        <v>1</v>
      </c>
      <c r="MY131">
        <v>1</v>
      </c>
      <c r="NG131">
        <v>1</v>
      </c>
      <c r="NH131">
        <v>1</v>
      </c>
    </row>
    <row r="132" spans="1:372" x14ac:dyDescent="0.4">
      <c r="A132">
        <v>65</v>
      </c>
      <c r="C132">
        <v>0</v>
      </c>
      <c r="D132">
        <f t="shared" si="3"/>
        <v>0</v>
      </c>
      <c r="LO132">
        <v>-1</v>
      </c>
      <c r="LP132">
        <v>-1</v>
      </c>
      <c r="LT132">
        <v>-1</v>
      </c>
      <c r="LV132">
        <v>-1</v>
      </c>
      <c r="LX132">
        <v>-1</v>
      </c>
      <c r="LY132">
        <v>-1</v>
      </c>
      <c r="MB132">
        <v>-1</v>
      </c>
      <c r="ME132">
        <v>-1</v>
      </c>
      <c r="MF132">
        <v>-1</v>
      </c>
      <c r="MG132">
        <v>-1</v>
      </c>
      <c r="MJ132">
        <v>-1</v>
      </c>
      <c r="MO132">
        <v>1</v>
      </c>
      <c r="MP132">
        <v>1</v>
      </c>
      <c r="MQ132">
        <v>1</v>
      </c>
      <c r="MR132">
        <v>1</v>
      </c>
      <c r="MS132">
        <v>1</v>
      </c>
      <c r="MU132">
        <v>1</v>
      </c>
      <c r="MV132">
        <v>1</v>
      </c>
      <c r="MY132">
        <v>1</v>
      </c>
      <c r="NF132">
        <v>1</v>
      </c>
      <c r="NG132">
        <v>1</v>
      </c>
      <c r="NH132">
        <v>1</v>
      </c>
    </row>
    <row r="133" spans="1:372" x14ac:dyDescent="0.4">
      <c r="A133">
        <v>71</v>
      </c>
      <c r="C133">
        <v>0</v>
      </c>
      <c r="D133">
        <f t="shared" si="3"/>
        <v>0</v>
      </c>
      <c r="LO133">
        <v>-1</v>
      </c>
      <c r="LP133">
        <v>-1</v>
      </c>
      <c r="LS133">
        <v>-1</v>
      </c>
      <c r="LV133">
        <v>-1</v>
      </c>
      <c r="LX133">
        <v>-1</v>
      </c>
      <c r="LY133">
        <v>-1</v>
      </c>
      <c r="MB133">
        <v>-1</v>
      </c>
      <c r="ME133">
        <v>-1</v>
      </c>
      <c r="MF133">
        <v>-1</v>
      </c>
      <c r="MG133">
        <v>-1</v>
      </c>
      <c r="MJ133">
        <v>-1</v>
      </c>
      <c r="MO133">
        <v>1</v>
      </c>
      <c r="MP133">
        <v>1</v>
      </c>
      <c r="MQ133">
        <v>1</v>
      </c>
      <c r="MR133">
        <v>1</v>
      </c>
      <c r="MS133">
        <v>1</v>
      </c>
      <c r="MU133">
        <v>1</v>
      </c>
      <c r="MV133">
        <v>1</v>
      </c>
      <c r="MY133">
        <v>1</v>
      </c>
      <c r="NF133">
        <v>1</v>
      </c>
      <c r="NG133">
        <v>1</v>
      </c>
      <c r="NH133">
        <v>1</v>
      </c>
    </row>
    <row r="134" spans="1:372" x14ac:dyDescent="0.4">
      <c r="A134">
        <v>85</v>
      </c>
      <c r="C134">
        <f>1/14</f>
        <v>7.1428571428571425E-2</v>
      </c>
      <c r="D134">
        <f t="shared" si="3"/>
        <v>6.4285714285714279</v>
      </c>
      <c r="LO134">
        <v>-1</v>
      </c>
      <c r="LP134">
        <v>-1</v>
      </c>
      <c r="LS134">
        <v>-1</v>
      </c>
      <c r="LV134">
        <v>-1</v>
      </c>
      <c r="LW134">
        <v>-1</v>
      </c>
      <c r="LX134">
        <v>-1</v>
      </c>
      <c r="LY134">
        <v>-1</v>
      </c>
      <c r="MB134">
        <v>-1</v>
      </c>
      <c r="ME134">
        <v>-1</v>
      </c>
      <c r="MF134">
        <v>-1</v>
      </c>
      <c r="MG134">
        <v>-1</v>
      </c>
      <c r="MO134">
        <v>1</v>
      </c>
      <c r="MP134">
        <v>1</v>
      </c>
      <c r="MQ134">
        <v>1</v>
      </c>
      <c r="MR134">
        <v>1</v>
      </c>
      <c r="MS134">
        <v>1</v>
      </c>
      <c r="MU134">
        <v>1</v>
      </c>
      <c r="MV134">
        <v>1</v>
      </c>
      <c r="MY134">
        <v>1</v>
      </c>
      <c r="NF134">
        <v>1</v>
      </c>
      <c r="NG134">
        <v>1</v>
      </c>
      <c r="NH134">
        <v>1</v>
      </c>
    </row>
    <row r="135" spans="1:372" x14ac:dyDescent="0.4">
      <c r="A135">
        <v>87</v>
      </c>
      <c r="C135">
        <v>0</v>
      </c>
      <c r="D135">
        <f t="shared" si="3"/>
        <v>0</v>
      </c>
      <c r="LO135">
        <v>-1</v>
      </c>
      <c r="LP135">
        <v>-1</v>
      </c>
      <c r="LS135">
        <v>-1</v>
      </c>
      <c r="LV135">
        <v>-1</v>
      </c>
      <c r="LW135">
        <v>-1</v>
      </c>
      <c r="LX135">
        <v>-1</v>
      </c>
      <c r="LY135">
        <v>-1</v>
      </c>
      <c r="MB135">
        <v>-1</v>
      </c>
      <c r="ME135">
        <v>-1</v>
      </c>
      <c r="MF135">
        <v>-1</v>
      </c>
      <c r="MG135">
        <v>-1</v>
      </c>
      <c r="MO135">
        <v>1</v>
      </c>
      <c r="MP135">
        <v>1</v>
      </c>
      <c r="MQ135">
        <v>1</v>
      </c>
      <c r="MR135">
        <v>1</v>
      </c>
      <c r="MS135">
        <v>1</v>
      </c>
      <c r="MT135">
        <v>1</v>
      </c>
      <c r="MU135">
        <v>1</v>
      </c>
      <c r="MV135">
        <v>1</v>
      </c>
      <c r="NF135">
        <v>1</v>
      </c>
      <c r="NG135">
        <v>1</v>
      </c>
      <c r="NH135">
        <v>1</v>
      </c>
    </row>
    <row r="136" spans="1:372" x14ac:dyDescent="0.4">
      <c r="A136">
        <v>90</v>
      </c>
      <c r="C136">
        <v>0</v>
      </c>
      <c r="D136">
        <f t="shared" si="3"/>
        <v>0</v>
      </c>
      <c r="LO136">
        <v>-1</v>
      </c>
      <c r="LP136">
        <v>-1</v>
      </c>
      <c r="LS136">
        <v>-1</v>
      </c>
      <c r="LV136">
        <v>-1</v>
      </c>
      <c r="LW136">
        <v>-1</v>
      </c>
      <c r="LX136">
        <v>-1</v>
      </c>
      <c r="LY136">
        <v>-1</v>
      </c>
      <c r="MB136">
        <v>-1</v>
      </c>
      <c r="MF136">
        <v>-1</v>
      </c>
      <c r="MG136">
        <v>-1</v>
      </c>
      <c r="MK136">
        <v>-1</v>
      </c>
      <c r="MO136">
        <v>1</v>
      </c>
      <c r="MP136">
        <v>1</v>
      </c>
      <c r="MQ136">
        <v>1</v>
      </c>
      <c r="MR136">
        <v>1</v>
      </c>
      <c r="MS136">
        <v>1</v>
      </c>
      <c r="MT136">
        <v>1</v>
      </c>
      <c r="MU136">
        <v>1</v>
      </c>
      <c r="MV136">
        <v>1</v>
      </c>
      <c r="NF136">
        <v>1</v>
      </c>
      <c r="NG136">
        <v>1</v>
      </c>
      <c r="NH136">
        <v>1</v>
      </c>
    </row>
    <row r="137" spans="1:372" x14ac:dyDescent="0.4">
      <c r="A137">
        <v>93</v>
      </c>
      <c r="C137">
        <v>0</v>
      </c>
      <c r="D137">
        <f t="shared" si="3"/>
        <v>0</v>
      </c>
      <c r="LO137">
        <v>-1</v>
      </c>
      <c r="LP137">
        <v>-1</v>
      </c>
      <c r="LS137">
        <v>-1</v>
      </c>
      <c r="LV137">
        <v>-1</v>
      </c>
      <c r="LW137">
        <v>-1</v>
      </c>
      <c r="LX137">
        <v>-1</v>
      </c>
      <c r="LY137">
        <v>-1</v>
      </c>
      <c r="MB137">
        <v>-1</v>
      </c>
      <c r="MF137">
        <v>-1</v>
      </c>
      <c r="MG137">
        <v>-1</v>
      </c>
      <c r="MK137">
        <v>-1</v>
      </c>
      <c r="MO137">
        <v>1</v>
      </c>
      <c r="MP137">
        <v>1</v>
      </c>
      <c r="MQ137">
        <v>1</v>
      </c>
      <c r="MR137">
        <v>1</v>
      </c>
      <c r="MT137">
        <v>1</v>
      </c>
      <c r="MU137">
        <v>1</v>
      </c>
      <c r="MV137">
        <v>1</v>
      </c>
      <c r="NC137">
        <v>1</v>
      </c>
      <c r="NF137">
        <v>1</v>
      </c>
      <c r="NG137">
        <v>1</v>
      </c>
      <c r="NH137">
        <v>1</v>
      </c>
    </row>
    <row r="138" spans="1:372" x14ac:dyDescent="0.4">
      <c r="A138">
        <v>46</v>
      </c>
      <c r="C138">
        <f>-1/45</f>
        <v>-2.2222222222222223E-2</v>
      </c>
      <c r="D138">
        <f t="shared" si="3"/>
        <v>-2</v>
      </c>
      <c r="JV138">
        <v>-1</v>
      </c>
      <c r="JW138">
        <v>-1</v>
      </c>
      <c r="KA138">
        <v>-1</v>
      </c>
      <c r="KC138">
        <v>-1</v>
      </c>
      <c r="KD138">
        <v>-1</v>
      </c>
      <c r="KE138">
        <v>-1</v>
      </c>
      <c r="KH138">
        <v>-1</v>
      </c>
      <c r="KI138">
        <v>-1</v>
      </c>
      <c r="KJ138">
        <v>-1</v>
      </c>
      <c r="KK138">
        <v>-1</v>
      </c>
      <c r="MM138">
        <v>1</v>
      </c>
      <c r="MO138">
        <v>1</v>
      </c>
      <c r="MP138">
        <v>1</v>
      </c>
      <c r="MQ138">
        <v>1</v>
      </c>
      <c r="MR138">
        <v>1</v>
      </c>
      <c r="MS138">
        <v>1</v>
      </c>
      <c r="MU138">
        <v>1</v>
      </c>
      <c r="MV138">
        <v>1</v>
      </c>
      <c r="MY138">
        <v>1</v>
      </c>
      <c r="NG138">
        <v>1</v>
      </c>
      <c r="NH138">
        <v>1</v>
      </c>
    </row>
    <row r="139" spans="1:372" x14ac:dyDescent="0.4">
      <c r="A139">
        <v>61</v>
      </c>
      <c r="C139">
        <f>1/16</f>
        <v>6.25E-2</v>
      </c>
      <c r="D139">
        <f t="shared" si="3"/>
        <v>5.625</v>
      </c>
      <c r="JV139">
        <v>-1</v>
      </c>
      <c r="JW139">
        <v>-1</v>
      </c>
      <c r="KA139">
        <v>-1</v>
      </c>
      <c r="KC139">
        <v>-1</v>
      </c>
      <c r="KD139">
        <v>-1</v>
      </c>
      <c r="KE139">
        <v>-1</v>
      </c>
      <c r="KH139">
        <v>-1</v>
      </c>
      <c r="KI139">
        <v>-1</v>
      </c>
      <c r="KJ139">
        <v>-1</v>
      </c>
      <c r="KK139">
        <v>-1</v>
      </c>
      <c r="MM139">
        <v>1</v>
      </c>
      <c r="MO139">
        <v>1</v>
      </c>
      <c r="MP139">
        <v>1</v>
      </c>
      <c r="MQ139">
        <v>1</v>
      </c>
      <c r="MR139">
        <v>1</v>
      </c>
      <c r="MS139">
        <v>1</v>
      </c>
      <c r="MT139">
        <v>1</v>
      </c>
      <c r="MU139">
        <v>1</v>
      </c>
      <c r="MV139">
        <v>1</v>
      </c>
      <c r="NG139">
        <v>1</v>
      </c>
      <c r="NH139">
        <v>1</v>
      </c>
    </row>
    <row r="140" spans="1:372" x14ac:dyDescent="0.4">
      <c r="A140">
        <v>72</v>
      </c>
      <c r="C140">
        <v>0</v>
      </c>
      <c r="D140">
        <f t="shared" si="3"/>
        <v>0</v>
      </c>
      <c r="JV140">
        <v>-1</v>
      </c>
      <c r="JW140">
        <v>-1</v>
      </c>
      <c r="KA140">
        <v>-1</v>
      </c>
      <c r="KC140">
        <v>-1</v>
      </c>
      <c r="KD140">
        <v>-1</v>
      </c>
      <c r="KE140">
        <v>-1</v>
      </c>
      <c r="KH140">
        <v>-1</v>
      </c>
      <c r="KJ140">
        <v>-1</v>
      </c>
      <c r="KK140">
        <v>-1</v>
      </c>
      <c r="KP140">
        <v>-1</v>
      </c>
      <c r="MM140">
        <v>1</v>
      </c>
      <c r="MO140">
        <v>1</v>
      </c>
      <c r="MP140">
        <v>1</v>
      </c>
      <c r="MQ140">
        <v>1</v>
      </c>
      <c r="MR140">
        <v>1</v>
      </c>
      <c r="MS140">
        <v>1</v>
      </c>
      <c r="MT140">
        <v>1</v>
      </c>
      <c r="MU140">
        <v>1</v>
      </c>
      <c r="MV140">
        <v>1</v>
      </c>
      <c r="NG140">
        <v>1</v>
      </c>
      <c r="NH140">
        <v>1</v>
      </c>
    </row>
    <row r="141" spans="1:372" x14ac:dyDescent="0.4">
      <c r="A141">
        <v>80</v>
      </c>
      <c r="C141">
        <v>0</v>
      </c>
      <c r="D141">
        <f t="shared" si="3"/>
        <v>0</v>
      </c>
      <c r="JV141">
        <v>-1</v>
      </c>
      <c r="JW141">
        <v>-1</v>
      </c>
      <c r="KA141">
        <v>-1</v>
      </c>
      <c r="KC141">
        <v>-1</v>
      </c>
      <c r="KD141">
        <v>-1</v>
      </c>
      <c r="KG141">
        <v>-1</v>
      </c>
      <c r="KH141">
        <v>-1</v>
      </c>
      <c r="KJ141">
        <v>-1</v>
      </c>
      <c r="KK141">
        <v>-1</v>
      </c>
      <c r="KP141">
        <v>-1</v>
      </c>
      <c r="MM141">
        <v>1</v>
      </c>
      <c r="MO141">
        <v>1</v>
      </c>
      <c r="MP141">
        <v>1</v>
      </c>
      <c r="MQ141">
        <v>1</v>
      </c>
      <c r="MR141">
        <v>1</v>
      </c>
      <c r="MS141">
        <v>1</v>
      </c>
      <c r="MT141">
        <v>1</v>
      </c>
      <c r="MU141">
        <v>1</v>
      </c>
      <c r="MV141">
        <v>1</v>
      </c>
      <c r="NG141">
        <v>1</v>
      </c>
      <c r="NH141">
        <v>1</v>
      </c>
    </row>
    <row r="142" spans="1:372" x14ac:dyDescent="0.4">
      <c r="A142">
        <v>90</v>
      </c>
      <c r="C142">
        <f>-1/10</f>
        <v>-0.1</v>
      </c>
      <c r="D142">
        <f t="shared" si="3"/>
        <v>-9</v>
      </c>
      <c r="JV142">
        <v>-1</v>
      </c>
      <c r="KA142">
        <v>-1</v>
      </c>
      <c r="KC142">
        <v>-1</v>
      </c>
      <c r="KD142">
        <v>-1</v>
      </c>
      <c r="KG142">
        <v>-1</v>
      </c>
      <c r="KH142">
        <v>-1</v>
      </c>
      <c r="KJ142">
        <v>-1</v>
      </c>
      <c r="KK142">
        <v>-1</v>
      </c>
      <c r="KM142">
        <v>-1</v>
      </c>
      <c r="KP142">
        <v>-1</v>
      </c>
      <c r="MM142">
        <v>1</v>
      </c>
      <c r="MO142">
        <v>1</v>
      </c>
      <c r="MP142">
        <v>1</v>
      </c>
      <c r="MQ142">
        <v>1</v>
      </c>
      <c r="MR142">
        <v>1</v>
      </c>
      <c r="MS142">
        <v>1</v>
      </c>
      <c r="MT142">
        <v>1</v>
      </c>
      <c r="MU142">
        <v>1</v>
      </c>
      <c r="MV142">
        <v>1</v>
      </c>
      <c r="NG142">
        <v>1</v>
      </c>
      <c r="NH142">
        <v>1</v>
      </c>
    </row>
    <row r="143" spans="1:372" x14ac:dyDescent="0.4">
      <c r="A143">
        <v>92</v>
      </c>
      <c r="C143">
        <v>0</v>
      </c>
      <c r="D143">
        <f t="shared" si="3"/>
        <v>0</v>
      </c>
      <c r="JV143">
        <v>-1</v>
      </c>
      <c r="KA143">
        <v>-1</v>
      </c>
      <c r="KC143">
        <v>-1</v>
      </c>
      <c r="KD143">
        <v>-1</v>
      </c>
      <c r="KG143">
        <v>-1</v>
      </c>
      <c r="KH143">
        <v>-1</v>
      </c>
      <c r="KJ143">
        <v>-1</v>
      </c>
      <c r="KK143">
        <v>-1</v>
      </c>
      <c r="KM143">
        <v>-1</v>
      </c>
      <c r="KP143">
        <v>-1</v>
      </c>
      <c r="MM143">
        <v>1</v>
      </c>
      <c r="MO143">
        <v>1</v>
      </c>
      <c r="MP143">
        <v>1</v>
      </c>
      <c r="MQ143">
        <v>1</v>
      </c>
      <c r="MS143">
        <v>1</v>
      </c>
      <c r="MT143">
        <v>1</v>
      </c>
      <c r="MU143">
        <v>1</v>
      </c>
      <c r="MV143">
        <v>1</v>
      </c>
      <c r="MX143">
        <v>1</v>
      </c>
      <c r="NC143">
        <v>1</v>
      </c>
      <c r="NH143">
        <v>1</v>
      </c>
    </row>
    <row r="144" spans="1:372" x14ac:dyDescent="0.4">
      <c r="A144">
        <v>65</v>
      </c>
      <c r="C144">
        <f>-1/65</f>
        <v>-1.5384615384615385E-2</v>
      </c>
      <c r="D144">
        <f t="shared" si="3"/>
        <v>-1.3846153846153846</v>
      </c>
      <c r="KU144">
        <v>-1</v>
      </c>
      <c r="KV144">
        <v>-1</v>
      </c>
      <c r="KY144">
        <v>-1</v>
      </c>
      <c r="KZ144">
        <v>-1</v>
      </c>
      <c r="LA144">
        <v>-1</v>
      </c>
      <c r="LC144">
        <v>-1</v>
      </c>
      <c r="LD144">
        <v>-1</v>
      </c>
      <c r="LF144">
        <v>-1</v>
      </c>
      <c r="LJ144">
        <v>-1</v>
      </c>
      <c r="LK144">
        <v>-1</v>
      </c>
      <c r="LM144">
        <v>-1</v>
      </c>
      <c r="LO144">
        <v>1</v>
      </c>
      <c r="LP144">
        <v>1</v>
      </c>
      <c r="LS144">
        <v>1</v>
      </c>
      <c r="LT144">
        <v>1</v>
      </c>
      <c r="LU144">
        <v>1</v>
      </c>
      <c r="LV144">
        <v>1</v>
      </c>
      <c r="LX144">
        <v>1</v>
      </c>
      <c r="LY144">
        <v>1</v>
      </c>
      <c r="ME144">
        <v>1</v>
      </c>
      <c r="MF144">
        <v>1</v>
      </c>
      <c r="MH144">
        <v>1</v>
      </c>
    </row>
    <row r="145" spans="1:464" x14ac:dyDescent="0.4">
      <c r="A145">
        <v>70</v>
      </c>
      <c r="C145">
        <v>0</v>
      </c>
      <c r="D145">
        <f t="shared" si="3"/>
        <v>0</v>
      </c>
      <c r="KU145">
        <v>-1</v>
      </c>
      <c r="KV145">
        <v>-1</v>
      </c>
      <c r="KY145">
        <v>-1</v>
      </c>
      <c r="KZ145">
        <v>-1</v>
      </c>
      <c r="LC145">
        <v>-1</v>
      </c>
      <c r="LD145">
        <v>-1</v>
      </c>
      <c r="LE145">
        <v>-1</v>
      </c>
      <c r="LF145">
        <v>-1</v>
      </c>
      <c r="LJ145">
        <v>-1</v>
      </c>
      <c r="LK145">
        <v>-1</v>
      </c>
      <c r="LM145">
        <v>-1</v>
      </c>
      <c r="LO145">
        <v>1</v>
      </c>
      <c r="LP145">
        <v>1</v>
      </c>
      <c r="LS145">
        <v>1</v>
      </c>
      <c r="LT145">
        <v>1</v>
      </c>
      <c r="LU145">
        <v>1</v>
      </c>
      <c r="LV145">
        <v>1</v>
      </c>
      <c r="LX145">
        <v>1</v>
      </c>
      <c r="LY145">
        <v>1</v>
      </c>
      <c r="ME145">
        <v>1</v>
      </c>
      <c r="MF145">
        <v>1</v>
      </c>
      <c r="MH145">
        <v>1</v>
      </c>
    </row>
    <row r="146" spans="1:464" x14ac:dyDescent="0.4">
      <c r="A146">
        <v>81</v>
      </c>
      <c r="C146">
        <f>1/11</f>
        <v>9.0909090909090912E-2</v>
      </c>
      <c r="D146">
        <f t="shared" si="3"/>
        <v>8.1818181818181817</v>
      </c>
      <c r="KU146">
        <v>-1</v>
      </c>
      <c r="KV146">
        <v>-1</v>
      </c>
      <c r="KW146">
        <v>-1</v>
      </c>
      <c r="KY146">
        <v>-1</v>
      </c>
      <c r="KZ146">
        <v>-1</v>
      </c>
      <c r="LC146">
        <v>-1</v>
      </c>
      <c r="LD146">
        <v>-1</v>
      </c>
      <c r="LE146">
        <v>-1</v>
      </c>
      <c r="LF146">
        <v>-1</v>
      </c>
      <c r="LJ146">
        <v>-1</v>
      </c>
      <c r="LM146">
        <v>-1</v>
      </c>
      <c r="LO146">
        <v>1</v>
      </c>
      <c r="LP146">
        <v>1</v>
      </c>
      <c r="LS146">
        <v>1</v>
      </c>
      <c r="LU146">
        <v>1</v>
      </c>
      <c r="LV146">
        <v>1</v>
      </c>
      <c r="LW146">
        <v>1</v>
      </c>
      <c r="LX146">
        <v>1</v>
      </c>
      <c r="LY146">
        <v>1</v>
      </c>
      <c r="ME146">
        <v>1</v>
      </c>
      <c r="MF146">
        <v>1</v>
      </c>
      <c r="MH146">
        <v>1</v>
      </c>
    </row>
    <row r="147" spans="1:464" x14ac:dyDescent="0.4">
      <c r="A147">
        <v>85</v>
      </c>
      <c r="C147">
        <v>0</v>
      </c>
      <c r="D147">
        <f t="shared" si="3"/>
        <v>0</v>
      </c>
      <c r="KU147">
        <v>-1</v>
      </c>
      <c r="KV147">
        <v>-1</v>
      </c>
      <c r="KW147">
        <v>-1</v>
      </c>
      <c r="KX147">
        <v>-1</v>
      </c>
      <c r="KZ147">
        <v>-1</v>
      </c>
      <c r="LC147">
        <v>-1</v>
      </c>
      <c r="LD147">
        <v>-1</v>
      </c>
      <c r="LE147">
        <v>-1</v>
      </c>
      <c r="LF147">
        <v>-1</v>
      </c>
      <c r="LJ147">
        <v>-1</v>
      </c>
      <c r="LM147">
        <v>-1</v>
      </c>
      <c r="LO147">
        <v>1</v>
      </c>
      <c r="LP147">
        <v>1</v>
      </c>
      <c r="LS147">
        <v>1</v>
      </c>
      <c r="LU147">
        <v>1</v>
      </c>
      <c r="LV147">
        <v>1</v>
      </c>
      <c r="LW147">
        <v>1</v>
      </c>
      <c r="LX147">
        <v>1</v>
      </c>
      <c r="LY147">
        <v>1</v>
      </c>
      <c r="ME147">
        <v>1</v>
      </c>
      <c r="MF147">
        <v>1</v>
      </c>
      <c r="MH147">
        <v>1</v>
      </c>
    </row>
    <row r="148" spans="1:464" x14ac:dyDescent="0.4">
      <c r="A148">
        <v>90</v>
      </c>
      <c r="C148">
        <f>-1/5</f>
        <v>-0.2</v>
      </c>
      <c r="D148">
        <f t="shared" si="3"/>
        <v>-18</v>
      </c>
      <c r="KU148">
        <v>-1</v>
      </c>
      <c r="KV148">
        <v>-1</v>
      </c>
      <c r="KW148">
        <v>-1</v>
      </c>
      <c r="KX148">
        <v>-1</v>
      </c>
      <c r="KZ148">
        <v>-1</v>
      </c>
      <c r="LC148">
        <v>-1</v>
      </c>
      <c r="LD148">
        <v>-1</v>
      </c>
      <c r="LE148">
        <v>-1</v>
      </c>
      <c r="LF148">
        <v>-1</v>
      </c>
      <c r="LJ148">
        <v>-1</v>
      </c>
      <c r="LM148">
        <v>-1</v>
      </c>
      <c r="LO148">
        <v>1</v>
      </c>
      <c r="LP148">
        <v>1</v>
      </c>
      <c r="LR148">
        <v>1</v>
      </c>
      <c r="LS148">
        <v>1</v>
      </c>
      <c r="LU148">
        <v>1</v>
      </c>
      <c r="LV148">
        <v>1</v>
      </c>
      <c r="LW148">
        <v>1</v>
      </c>
      <c r="LX148">
        <v>1</v>
      </c>
      <c r="ME148">
        <v>1</v>
      </c>
      <c r="MF148">
        <v>1</v>
      </c>
      <c r="MH148">
        <v>1</v>
      </c>
    </row>
    <row r="149" spans="1:464" x14ac:dyDescent="0.4">
      <c r="A149">
        <v>93</v>
      </c>
      <c r="C149">
        <v>0</v>
      </c>
      <c r="D149">
        <f t="shared" si="3"/>
        <v>0</v>
      </c>
      <c r="KU149">
        <v>-1</v>
      </c>
      <c r="KV149">
        <v>-1</v>
      </c>
      <c r="KW149">
        <v>-1</v>
      </c>
      <c r="KX149">
        <v>-1</v>
      </c>
      <c r="KZ149">
        <v>-1</v>
      </c>
      <c r="LC149">
        <v>-1</v>
      </c>
      <c r="LD149">
        <v>-1</v>
      </c>
      <c r="LE149">
        <v>-1</v>
      </c>
      <c r="LF149">
        <v>-1</v>
      </c>
      <c r="LJ149">
        <v>-1</v>
      </c>
      <c r="LM149">
        <v>-1</v>
      </c>
      <c r="LO149">
        <v>1</v>
      </c>
      <c r="LP149">
        <v>1</v>
      </c>
      <c r="LR149">
        <v>1</v>
      </c>
      <c r="LS149">
        <v>1</v>
      </c>
      <c r="LU149">
        <v>1</v>
      </c>
      <c r="LW149">
        <v>1</v>
      </c>
      <c r="LX149">
        <v>1</v>
      </c>
      <c r="ME149">
        <v>1</v>
      </c>
      <c r="MF149">
        <v>1</v>
      </c>
      <c r="MH149">
        <v>1</v>
      </c>
      <c r="MI149">
        <v>1</v>
      </c>
    </row>
    <row r="150" spans="1:464" x14ac:dyDescent="0.4">
      <c r="A150">
        <v>60</v>
      </c>
      <c r="C150">
        <f>-1/60</f>
        <v>-1.6666666666666666E-2</v>
      </c>
      <c r="D150">
        <f t="shared" si="3"/>
        <v>-1.5</v>
      </c>
      <c r="OF150">
        <v>1</v>
      </c>
      <c r="OG150">
        <v>1</v>
      </c>
      <c r="OH150">
        <v>1</v>
      </c>
      <c r="OJ150">
        <v>1</v>
      </c>
      <c r="OK150">
        <v>1</v>
      </c>
      <c r="OO150">
        <v>1</v>
      </c>
      <c r="OP150">
        <v>1</v>
      </c>
      <c r="OT150">
        <v>1</v>
      </c>
      <c r="OU150">
        <v>1</v>
      </c>
      <c r="OY150">
        <v>1</v>
      </c>
      <c r="OZ150">
        <v>1</v>
      </c>
      <c r="PC150">
        <v>-1</v>
      </c>
      <c r="PE150">
        <v>-1</v>
      </c>
      <c r="PF150">
        <v>-1</v>
      </c>
      <c r="PH150">
        <v>-1</v>
      </c>
      <c r="PK150">
        <v>-1</v>
      </c>
      <c r="PL150">
        <v>-1</v>
      </c>
      <c r="PM150">
        <v>-1</v>
      </c>
      <c r="PQ150">
        <v>-1</v>
      </c>
      <c r="PV150">
        <v>-1</v>
      </c>
      <c r="PW150">
        <v>-1</v>
      </c>
      <c r="PX150">
        <v>-1</v>
      </c>
    </row>
    <row r="151" spans="1:464" x14ac:dyDescent="0.4">
      <c r="A151">
        <v>66</v>
      </c>
      <c r="C151">
        <v>0</v>
      </c>
      <c r="D151">
        <f t="shared" si="3"/>
        <v>0</v>
      </c>
      <c r="OF151">
        <v>1</v>
      </c>
      <c r="OG151">
        <v>1</v>
      </c>
      <c r="OH151">
        <v>1</v>
      </c>
      <c r="OJ151">
        <v>1</v>
      </c>
      <c r="OK151">
        <v>1</v>
      </c>
      <c r="OL151">
        <v>1</v>
      </c>
      <c r="OO151">
        <v>1</v>
      </c>
      <c r="OT151">
        <v>1</v>
      </c>
      <c r="OU151">
        <v>1</v>
      </c>
      <c r="OY151">
        <v>1</v>
      </c>
      <c r="OZ151">
        <v>1</v>
      </c>
      <c r="PC151">
        <v>-1</v>
      </c>
      <c r="PE151">
        <v>-1</v>
      </c>
      <c r="PF151">
        <v>-1</v>
      </c>
      <c r="PH151">
        <v>-1</v>
      </c>
      <c r="PK151">
        <v>-1</v>
      </c>
      <c r="PL151">
        <v>-1</v>
      </c>
      <c r="PM151">
        <v>-1</v>
      </c>
      <c r="PQ151">
        <v>-1</v>
      </c>
      <c r="PV151">
        <v>-1</v>
      </c>
      <c r="PW151">
        <v>-1</v>
      </c>
      <c r="PX151">
        <v>-1</v>
      </c>
    </row>
    <row r="152" spans="1:464" x14ac:dyDescent="0.4">
      <c r="A152">
        <v>70</v>
      </c>
      <c r="C152">
        <v>0</v>
      </c>
      <c r="D152">
        <f t="shared" si="3"/>
        <v>0</v>
      </c>
      <c r="OF152">
        <v>1</v>
      </c>
      <c r="OG152">
        <v>1</v>
      </c>
      <c r="OH152">
        <v>1</v>
      </c>
      <c r="OJ152">
        <v>1</v>
      </c>
      <c r="OK152">
        <v>1</v>
      </c>
      <c r="OL152">
        <v>1</v>
      </c>
      <c r="OO152">
        <v>1</v>
      </c>
      <c r="OT152">
        <v>1</v>
      </c>
      <c r="OU152">
        <v>1</v>
      </c>
      <c r="OY152">
        <v>1</v>
      </c>
      <c r="OZ152">
        <v>1</v>
      </c>
      <c r="PC152">
        <v>-1</v>
      </c>
      <c r="PE152">
        <v>-1</v>
      </c>
      <c r="PF152">
        <v>-1</v>
      </c>
      <c r="PH152">
        <v>-1</v>
      </c>
      <c r="PK152">
        <v>-1</v>
      </c>
      <c r="PL152">
        <v>-1</v>
      </c>
      <c r="PM152">
        <v>-1</v>
      </c>
      <c r="PQ152">
        <v>-1</v>
      </c>
      <c r="PV152">
        <v>-1</v>
      </c>
      <c r="PW152">
        <v>-1</v>
      </c>
      <c r="PX152">
        <v>-1</v>
      </c>
    </row>
    <row r="153" spans="1:464" x14ac:dyDescent="0.4">
      <c r="A153">
        <v>73</v>
      </c>
      <c r="C153">
        <v>0</v>
      </c>
      <c r="D153">
        <f t="shared" si="3"/>
        <v>0</v>
      </c>
      <c r="OF153">
        <v>1</v>
      </c>
      <c r="OG153">
        <v>1</v>
      </c>
      <c r="OH153">
        <v>1</v>
      </c>
      <c r="OJ153">
        <v>1</v>
      </c>
      <c r="OK153">
        <v>1</v>
      </c>
      <c r="OL153">
        <v>1</v>
      </c>
      <c r="OO153">
        <v>1</v>
      </c>
      <c r="OQ153">
        <v>1</v>
      </c>
      <c r="OT153">
        <v>1</v>
      </c>
      <c r="OU153">
        <v>1</v>
      </c>
      <c r="OY153">
        <v>1</v>
      </c>
      <c r="PC153">
        <v>-1</v>
      </c>
      <c r="PE153">
        <v>-1</v>
      </c>
      <c r="PF153">
        <v>-1</v>
      </c>
      <c r="PH153">
        <v>-1</v>
      </c>
      <c r="PK153">
        <v>-1</v>
      </c>
      <c r="PL153">
        <v>-1</v>
      </c>
      <c r="PM153">
        <v>-1</v>
      </c>
      <c r="PQ153">
        <v>-1</v>
      </c>
      <c r="PS153">
        <v>-1</v>
      </c>
      <c r="PV153">
        <v>-1</v>
      </c>
      <c r="PW153">
        <v>-1</v>
      </c>
    </row>
    <row r="154" spans="1:464" x14ac:dyDescent="0.4">
      <c r="A154">
        <v>83</v>
      </c>
      <c r="C154">
        <v>0</v>
      </c>
      <c r="D154">
        <f t="shared" si="3"/>
        <v>0</v>
      </c>
      <c r="OF154">
        <v>1</v>
      </c>
      <c r="OG154">
        <v>1</v>
      </c>
      <c r="OH154">
        <v>1</v>
      </c>
      <c r="OJ154">
        <v>1</v>
      </c>
      <c r="OK154">
        <v>1</v>
      </c>
      <c r="OL154">
        <v>1</v>
      </c>
      <c r="ON154">
        <v>1</v>
      </c>
      <c r="OO154">
        <v>1</v>
      </c>
      <c r="OQ154">
        <v>1</v>
      </c>
      <c r="OT154">
        <v>1</v>
      </c>
      <c r="OU154">
        <v>1</v>
      </c>
      <c r="PC154">
        <v>-1</v>
      </c>
      <c r="PE154">
        <v>-1</v>
      </c>
      <c r="PF154">
        <v>-1</v>
      </c>
      <c r="PH154">
        <v>-1</v>
      </c>
      <c r="PK154">
        <v>-1</v>
      </c>
      <c r="PL154">
        <v>-1</v>
      </c>
      <c r="PM154">
        <v>-1</v>
      </c>
      <c r="PQ154">
        <v>-1</v>
      </c>
      <c r="PS154">
        <v>-1</v>
      </c>
      <c r="PV154">
        <v>-1</v>
      </c>
      <c r="PW154">
        <v>-1</v>
      </c>
    </row>
    <row r="155" spans="1:464" x14ac:dyDescent="0.4">
      <c r="A155">
        <v>90</v>
      </c>
      <c r="C155">
        <v>0</v>
      </c>
      <c r="D155">
        <f t="shared" si="3"/>
        <v>0</v>
      </c>
      <c r="OF155">
        <v>1</v>
      </c>
      <c r="OG155">
        <v>1</v>
      </c>
      <c r="OH155">
        <v>1</v>
      </c>
      <c r="OJ155">
        <v>1</v>
      </c>
      <c r="OK155">
        <v>1</v>
      </c>
      <c r="OL155">
        <v>1</v>
      </c>
      <c r="ON155">
        <v>1</v>
      </c>
      <c r="OO155">
        <v>1</v>
      </c>
      <c r="OQ155">
        <v>1</v>
      </c>
      <c r="OT155">
        <v>1</v>
      </c>
      <c r="OU155">
        <v>1</v>
      </c>
      <c r="PC155">
        <v>-1</v>
      </c>
      <c r="PD155">
        <v>-1</v>
      </c>
      <c r="PE155">
        <v>-1</v>
      </c>
      <c r="PF155">
        <v>-1</v>
      </c>
      <c r="PH155">
        <v>-1</v>
      </c>
      <c r="PK155">
        <v>-1</v>
      </c>
      <c r="PM155">
        <v>-1</v>
      </c>
      <c r="PQ155">
        <v>-1</v>
      </c>
      <c r="PS155">
        <v>-1</v>
      </c>
      <c r="PV155">
        <v>-1</v>
      </c>
      <c r="PW155">
        <v>-1</v>
      </c>
    </row>
    <row r="156" spans="1:464" x14ac:dyDescent="0.4">
      <c r="A156">
        <v>93</v>
      </c>
      <c r="C156">
        <v>0</v>
      </c>
      <c r="D156">
        <f t="shared" si="3"/>
        <v>0</v>
      </c>
      <c r="OF156">
        <v>1</v>
      </c>
      <c r="OG156">
        <v>1</v>
      </c>
      <c r="OH156">
        <v>1</v>
      </c>
      <c r="OJ156">
        <v>1</v>
      </c>
      <c r="OK156">
        <v>1</v>
      </c>
      <c r="OL156">
        <v>1</v>
      </c>
      <c r="ON156">
        <v>1</v>
      </c>
      <c r="OO156">
        <v>1</v>
      </c>
      <c r="OQ156">
        <v>1</v>
      </c>
      <c r="OT156">
        <v>1</v>
      </c>
      <c r="OU156">
        <v>1</v>
      </c>
      <c r="PC156">
        <v>-1</v>
      </c>
      <c r="PD156">
        <v>-1</v>
      </c>
      <c r="PE156">
        <v>-1</v>
      </c>
      <c r="PF156">
        <v>-1</v>
      </c>
      <c r="PH156">
        <v>-1</v>
      </c>
      <c r="PJ156">
        <v>-1</v>
      </c>
      <c r="PM156">
        <v>-1</v>
      </c>
      <c r="PQ156">
        <v>-1</v>
      </c>
      <c r="PS156">
        <v>-1</v>
      </c>
      <c r="PV156">
        <v>-1</v>
      </c>
      <c r="PW156">
        <v>-1</v>
      </c>
    </row>
    <row r="157" spans="1:464" x14ac:dyDescent="0.4">
      <c r="A157">
        <v>60</v>
      </c>
      <c r="C157">
        <v>0</v>
      </c>
      <c r="D157">
        <f t="shared" si="3"/>
        <v>0</v>
      </c>
      <c r="NI157">
        <v>1</v>
      </c>
      <c r="NJ157">
        <v>1</v>
      </c>
      <c r="NK157">
        <v>1</v>
      </c>
      <c r="NM157">
        <v>1</v>
      </c>
      <c r="NQ157">
        <v>1</v>
      </c>
      <c r="NR157">
        <v>1</v>
      </c>
      <c r="NS157">
        <v>1</v>
      </c>
      <c r="NT157">
        <v>1</v>
      </c>
      <c r="NV157">
        <v>1</v>
      </c>
      <c r="NW157">
        <v>1</v>
      </c>
      <c r="OA157">
        <v>1</v>
      </c>
      <c r="PZ157">
        <v>-1</v>
      </c>
      <c r="QA157">
        <v>-1</v>
      </c>
      <c r="QD157">
        <v>-1</v>
      </c>
      <c r="QH157">
        <v>-1</v>
      </c>
      <c r="QI157">
        <v>-1</v>
      </c>
      <c r="QJ157">
        <v>-1</v>
      </c>
      <c r="QL157">
        <v>-1</v>
      </c>
      <c r="QM157">
        <v>-1</v>
      </c>
      <c r="QN157">
        <v>-1</v>
      </c>
      <c r="QU157">
        <v>-1</v>
      </c>
      <c r="QV157">
        <v>-1</v>
      </c>
    </row>
    <row r="158" spans="1:464" x14ac:dyDescent="0.4">
      <c r="A158">
        <v>67</v>
      </c>
      <c r="C158">
        <v>0</v>
      </c>
      <c r="D158">
        <f t="shared" si="3"/>
        <v>0</v>
      </c>
      <c r="NI158">
        <v>1</v>
      </c>
      <c r="NJ158">
        <v>1</v>
      </c>
      <c r="NK158">
        <v>1</v>
      </c>
      <c r="NQ158">
        <v>1</v>
      </c>
      <c r="NR158">
        <v>1</v>
      </c>
      <c r="NS158">
        <v>1</v>
      </c>
      <c r="NT158">
        <v>1</v>
      </c>
      <c r="NV158">
        <v>1</v>
      </c>
      <c r="NW158">
        <v>1</v>
      </c>
      <c r="NY158">
        <v>1</v>
      </c>
      <c r="OA158">
        <v>1</v>
      </c>
      <c r="PZ158">
        <v>-1</v>
      </c>
      <c r="QA158">
        <v>-1</v>
      </c>
      <c r="QD158">
        <v>-1</v>
      </c>
      <c r="QH158">
        <v>-1</v>
      </c>
      <c r="QI158">
        <v>-1</v>
      </c>
      <c r="QJ158">
        <v>-1</v>
      </c>
      <c r="QL158">
        <v>-1</v>
      </c>
      <c r="QM158">
        <v>-1</v>
      </c>
      <c r="QN158" s="1">
        <v>-1</v>
      </c>
      <c r="QU158">
        <v>-1</v>
      </c>
      <c r="QV158">
        <v>-1</v>
      </c>
    </row>
    <row r="159" spans="1:464" x14ac:dyDescent="0.4">
      <c r="A159">
        <v>71</v>
      </c>
      <c r="C159">
        <v>0</v>
      </c>
      <c r="D159">
        <f t="shared" si="3"/>
        <v>0</v>
      </c>
      <c r="NI159">
        <v>1</v>
      </c>
      <c r="NJ159">
        <v>1</v>
      </c>
      <c r="NK159">
        <v>1</v>
      </c>
      <c r="NP159">
        <v>1</v>
      </c>
      <c r="NQ159">
        <v>1</v>
      </c>
      <c r="NR159">
        <v>1</v>
      </c>
      <c r="NS159">
        <v>1</v>
      </c>
      <c r="NT159">
        <v>1</v>
      </c>
      <c r="NV159">
        <v>1</v>
      </c>
      <c r="NY159">
        <v>1</v>
      </c>
      <c r="OA159">
        <v>1</v>
      </c>
      <c r="PZ159">
        <v>-1</v>
      </c>
      <c r="QA159">
        <v>-1</v>
      </c>
      <c r="QD159">
        <v>-1</v>
      </c>
      <c r="QH159">
        <v>-1</v>
      </c>
      <c r="QI159">
        <v>-1</v>
      </c>
      <c r="QJ159">
        <v>-1</v>
      </c>
      <c r="QL159">
        <v>-1</v>
      </c>
      <c r="QM159">
        <v>-1</v>
      </c>
      <c r="QN159">
        <v>-1</v>
      </c>
      <c r="QU159">
        <v>-1</v>
      </c>
      <c r="QV159">
        <v>-1</v>
      </c>
    </row>
    <row r="160" spans="1:464" x14ac:dyDescent="0.4">
      <c r="A160">
        <v>80</v>
      </c>
      <c r="C160">
        <v>0</v>
      </c>
      <c r="D160">
        <f t="shared" si="3"/>
        <v>0</v>
      </c>
      <c r="NI160">
        <v>1</v>
      </c>
      <c r="NJ160">
        <v>1</v>
      </c>
      <c r="NK160">
        <v>1</v>
      </c>
      <c r="NP160">
        <v>1</v>
      </c>
      <c r="NQ160">
        <v>1</v>
      </c>
      <c r="NR160">
        <v>1</v>
      </c>
      <c r="NS160">
        <v>1</v>
      </c>
      <c r="NT160">
        <v>1</v>
      </c>
      <c r="NV160">
        <v>1</v>
      </c>
      <c r="NY160">
        <v>1</v>
      </c>
      <c r="OA160">
        <v>1</v>
      </c>
      <c r="PZ160">
        <v>-1</v>
      </c>
      <c r="QA160">
        <v>-1</v>
      </c>
      <c r="QD160">
        <v>-1</v>
      </c>
      <c r="QH160">
        <v>-1</v>
      </c>
      <c r="QI160">
        <v>-1</v>
      </c>
      <c r="QL160">
        <v>-1</v>
      </c>
      <c r="QM160">
        <v>-1</v>
      </c>
      <c r="QN160">
        <v>-1</v>
      </c>
      <c r="QP160">
        <v>-1</v>
      </c>
      <c r="QU160">
        <v>-1</v>
      </c>
      <c r="QV160">
        <v>-1</v>
      </c>
    </row>
    <row r="161" spans="1:464" x14ac:dyDescent="0.4">
      <c r="A161">
        <v>87</v>
      </c>
      <c r="C161">
        <v>0</v>
      </c>
      <c r="D161">
        <f t="shared" si="3"/>
        <v>0</v>
      </c>
      <c r="NI161">
        <v>1</v>
      </c>
      <c r="NJ161">
        <v>1</v>
      </c>
      <c r="NK161">
        <v>1</v>
      </c>
      <c r="NP161">
        <v>1</v>
      </c>
      <c r="NR161">
        <v>1</v>
      </c>
      <c r="NS161">
        <v>1</v>
      </c>
      <c r="NT161">
        <v>1</v>
      </c>
      <c r="NV161">
        <v>1</v>
      </c>
      <c r="NY161">
        <v>1</v>
      </c>
      <c r="OA161">
        <v>1</v>
      </c>
      <c r="OB161">
        <v>1</v>
      </c>
      <c r="PZ161">
        <v>-1</v>
      </c>
      <c r="QA161">
        <v>-1</v>
      </c>
      <c r="QD161">
        <v>-1</v>
      </c>
      <c r="QF161">
        <v>-1</v>
      </c>
      <c r="QI161">
        <v>-1</v>
      </c>
      <c r="QL161">
        <v>-1</v>
      </c>
      <c r="QM161">
        <v>-1</v>
      </c>
      <c r="QN161">
        <v>-1</v>
      </c>
      <c r="QP161">
        <v>-1</v>
      </c>
      <c r="QU161">
        <v>-1</v>
      </c>
      <c r="QV161">
        <v>-1</v>
      </c>
    </row>
    <row r="162" spans="1:464" x14ac:dyDescent="0.4">
      <c r="A162">
        <v>93</v>
      </c>
      <c r="C162">
        <v>0</v>
      </c>
      <c r="D162">
        <f t="shared" si="3"/>
        <v>0</v>
      </c>
      <c r="NI162">
        <v>1</v>
      </c>
      <c r="NJ162">
        <v>1</v>
      </c>
      <c r="NK162">
        <v>1</v>
      </c>
      <c r="NP162">
        <v>1</v>
      </c>
      <c r="NR162">
        <v>1</v>
      </c>
      <c r="NS162">
        <v>1</v>
      </c>
      <c r="NT162">
        <v>1</v>
      </c>
      <c r="NV162">
        <v>1</v>
      </c>
      <c r="NY162">
        <v>1</v>
      </c>
      <c r="OA162">
        <v>1</v>
      </c>
      <c r="OB162">
        <v>1</v>
      </c>
      <c r="PZ162">
        <v>-1</v>
      </c>
      <c r="QD162">
        <v>-1</v>
      </c>
      <c r="QE162">
        <v>-1</v>
      </c>
      <c r="QF162">
        <v>-1</v>
      </c>
      <c r="QI162">
        <v>-1</v>
      </c>
      <c r="QL162">
        <v>-1</v>
      </c>
      <c r="QM162">
        <v>-1</v>
      </c>
      <c r="QN162">
        <v>-1</v>
      </c>
      <c r="QP162">
        <v>-1</v>
      </c>
      <c r="QU162">
        <v>-1</v>
      </c>
      <c r="QV162">
        <v>-1</v>
      </c>
    </row>
    <row r="163" spans="1:464" x14ac:dyDescent="0.4">
      <c r="A163">
        <v>46</v>
      </c>
      <c r="C163">
        <v>0</v>
      </c>
      <c r="D163">
        <f t="shared" si="3"/>
        <v>0</v>
      </c>
      <c r="NI163">
        <v>1</v>
      </c>
      <c r="NJ163">
        <v>1</v>
      </c>
      <c r="NK163">
        <v>1</v>
      </c>
      <c r="NM163">
        <v>1</v>
      </c>
      <c r="NQ163">
        <v>1</v>
      </c>
      <c r="NR163">
        <v>1</v>
      </c>
      <c r="NS163">
        <v>1</v>
      </c>
      <c r="NT163">
        <v>1</v>
      </c>
      <c r="NW163">
        <v>1</v>
      </c>
      <c r="OA163">
        <v>1</v>
      </c>
      <c r="OD163">
        <v>1</v>
      </c>
      <c r="OF163">
        <v>-1</v>
      </c>
      <c r="OG163">
        <v>-1</v>
      </c>
      <c r="OH163">
        <v>-1</v>
      </c>
      <c r="OJ163">
        <v>-1</v>
      </c>
      <c r="OK163">
        <v>-1</v>
      </c>
      <c r="OM163">
        <v>-1</v>
      </c>
      <c r="OO163">
        <v>-1</v>
      </c>
      <c r="OP163">
        <v>-1</v>
      </c>
      <c r="OU163">
        <v>-1</v>
      </c>
      <c r="OY163">
        <v>-1</v>
      </c>
      <c r="OZ163">
        <v>-1</v>
      </c>
    </row>
    <row r="164" spans="1:464" x14ac:dyDescent="0.4">
      <c r="A164">
        <v>54</v>
      </c>
      <c r="C164">
        <v>0</v>
      </c>
      <c r="D164">
        <f t="shared" si="3"/>
        <v>0</v>
      </c>
      <c r="NI164">
        <v>1</v>
      </c>
      <c r="NJ164">
        <v>1</v>
      </c>
      <c r="NK164">
        <v>1</v>
      </c>
      <c r="NM164">
        <v>1</v>
      </c>
      <c r="NO164">
        <v>1</v>
      </c>
      <c r="NQ164">
        <v>1</v>
      </c>
      <c r="NR164">
        <v>1</v>
      </c>
      <c r="NS164">
        <v>1</v>
      </c>
      <c r="NT164">
        <v>1</v>
      </c>
      <c r="NW164">
        <v>1</v>
      </c>
      <c r="OD164">
        <v>1</v>
      </c>
      <c r="OF164">
        <v>-1</v>
      </c>
      <c r="OG164">
        <v>-1</v>
      </c>
      <c r="OH164">
        <v>-1</v>
      </c>
      <c r="OJ164">
        <v>-1</v>
      </c>
      <c r="OK164">
        <v>-1</v>
      </c>
      <c r="OM164">
        <v>-1</v>
      </c>
      <c r="OO164">
        <v>-1</v>
      </c>
      <c r="OP164">
        <v>-1</v>
      </c>
      <c r="OU164">
        <v>-1</v>
      </c>
      <c r="OY164">
        <v>-1</v>
      </c>
      <c r="OZ164">
        <v>-1</v>
      </c>
    </row>
    <row r="165" spans="1:464" x14ac:dyDescent="0.4">
      <c r="A165">
        <v>68</v>
      </c>
      <c r="C165">
        <v>0</v>
      </c>
      <c r="D165">
        <f t="shared" si="3"/>
        <v>0</v>
      </c>
      <c r="NI165">
        <v>1</v>
      </c>
      <c r="NJ165">
        <v>1</v>
      </c>
      <c r="NK165">
        <v>1</v>
      </c>
      <c r="NM165">
        <v>1</v>
      </c>
      <c r="NO165">
        <v>1</v>
      </c>
      <c r="NQ165">
        <v>1</v>
      </c>
      <c r="NR165">
        <v>1</v>
      </c>
      <c r="NS165">
        <v>1</v>
      </c>
      <c r="NT165">
        <v>1</v>
      </c>
      <c r="NW165">
        <v>1</v>
      </c>
      <c r="OD165">
        <v>1</v>
      </c>
      <c r="OF165">
        <v>-1</v>
      </c>
      <c r="OG165">
        <v>-1</v>
      </c>
      <c r="OH165">
        <v>-1</v>
      </c>
      <c r="OJ165">
        <v>-1</v>
      </c>
      <c r="OK165">
        <v>-1</v>
      </c>
      <c r="OL165">
        <v>-1</v>
      </c>
      <c r="OM165">
        <v>-1</v>
      </c>
      <c r="OO165">
        <v>-1</v>
      </c>
      <c r="OP165">
        <v>-1</v>
      </c>
      <c r="OU165">
        <v>-1</v>
      </c>
      <c r="OY165">
        <v>-1</v>
      </c>
    </row>
    <row r="166" spans="1:464" x14ac:dyDescent="0.4">
      <c r="A166">
        <v>75</v>
      </c>
      <c r="C166">
        <v>0</v>
      </c>
      <c r="D166">
        <f t="shared" si="3"/>
        <v>0</v>
      </c>
      <c r="NI166">
        <v>1</v>
      </c>
      <c r="NJ166">
        <v>1</v>
      </c>
      <c r="NK166">
        <v>1</v>
      </c>
      <c r="NM166">
        <v>1</v>
      </c>
      <c r="NO166">
        <v>1</v>
      </c>
      <c r="NQ166">
        <v>1</v>
      </c>
      <c r="NR166">
        <v>1</v>
      </c>
      <c r="NS166">
        <v>1</v>
      </c>
      <c r="NT166">
        <v>1</v>
      </c>
      <c r="OB166">
        <v>1</v>
      </c>
      <c r="OD166">
        <v>1</v>
      </c>
      <c r="OF166">
        <v>-1</v>
      </c>
      <c r="OG166">
        <v>-1</v>
      </c>
      <c r="OH166">
        <v>-1</v>
      </c>
      <c r="OJ166">
        <v>-1</v>
      </c>
      <c r="OK166">
        <v>-1</v>
      </c>
      <c r="OL166">
        <v>-1</v>
      </c>
      <c r="OM166">
        <v>-1</v>
      </c>
      <c r="OO166">
        <v>-1</v>
      </c>
      <c r="OP166">
        <v>-1</v>
      </c>
      <c r="OU166">
        <v>-1</v>
      </c>
      <c r="OY166">
        <v>-1</v>
      </c>
    </row>
    <row r="167" spans="1:464" x14ac:dyDescent="0.4">
      <c r="A167">
        <v>83</v>
      </c>
      <c r="C167">
        <v>0</v>
      </c>
      <c r="D167">
        <f t="shared" si="3"/>
        <v>0</v>
      </c>
      <c r="NI167">
        <v>1</v>
      </c>
      <c r="NJ167">
        <v>1</v>
      </c>
      <c r="NK167">
        <v>1</v>
      </c>
      <c r="NM167">
        <v>1</v>
      </c>
      <c r="NO167">
        <v>1</v>
      </c>
      <c r="NQ167">
        <v>1</v>
      </c>
      <c r="NR167">
        <v>1</v>
      </c>
      <c r="NS167">
        <v>1</v>
      </c>
      <c r="NT167">
        <v>1</v>
      </c>
      <c r="OB167">
        <v>1</v>
      </c>
      <c r="OD167">
        <v>1</v>
      </c>
      <c r="OF167">
        <v>-1</v>
      </c>
      <c r="OG167">
        <v>-1</v>
      </c>
      <c r="OH167">
        <v>-1</v>
      </c>
      <c r="OJ167">
        <v>-1</v>
      </c>
      <c r="OK167">
        <v>-1</v>
      </c>
      <c r="OL167">
        <v>-1</v>
      </c>
      <c r="OM167">
        <v>-1</v>
      </c>
      <c r="OO167">
        <v>-1</v>
      </c>
      <c r="OP167">
        <v>-1</v>
      </c>
      <c r="OT167">
        <v>-1</v>
      </c>
      <c r="OY167">
        <v>-1</v>
      </c>
    </row>
    <row r="168" spans="1:464" x14ac:dyDescent="0.4">
      <c r="A168">
        <v>93</v>
      </c>
      <c r="C168">
        <f>1/10</f>
        <v>0.1</v>
      </c>
      <c r="D168">
        <f t="shared" si="3"/>
        <v>9</v>
      </c>
      <c r="NI168">
        <v>1</v>
      </c>
      <c r="NJ168">
        <v>1</v>
      </c>
      <c r="NK168">
        <v>1</v>
      </c>
      <c r="NM168">
        <v>1</v>
      </c>
      <c r="NO168">
        <v>1</v>
      </c>
      <c r="NQ168">
        <v>1</v>
      </c>
      <c r="NR168">
        <v>1</v>
      </c>
      <c r="NS168">
        <v>1</v>
      </c>
      <c r="NT168">
        <v>1</v>
      </c>
      <c r="OB168">
        <v>1</v>
      </c>
      <c r="OD168">
        <v>1</v>
      </c>
      <c r="OF168">
        <v>-1</v>
      </c>
      <c r="OG168">
        <v>-1</v>
      </c>
      <c r="OH168">
        <v>-1</v>
      </c>
      <c r="OJ168">
        <v>-1</v>
      </c>
      <c r="OK168">
        <v>-1</v>
      </c>
      <c r="OL168">
        <v>-1</v>
      </c>
      <c r="OM168">
        <v>-1</v>
      </c>
      <c r="OO168">
        <v>-1</v>
      </c>
      <c r="OP168">
        <v>-1</v>
      </c>
      <c r="OT168">
        <v>-1</v>
      </c>
      <c r="OV168">
        <v>-1</v>
      </c>
    </row>
    <row r="169" spans="1:464" x14ac:dyDescent="0.4">
      <c r="A169">
        <v>97</v>
      </c>
      <c r="C169">
        <f>1/4</f>
        <v>0.25</v>
      </c>
      <c r="D169">
        <f t="shared" si="3"/>
        <v>22.5</v>
      </c>
      <c r="NI169">
        <v>1</v>
      </c>
      <c r="NJ169">
        <v>1</v>
      </c>
      <c r="NK169">
        <v>1</v>
      </c>
      <c r="NM169">
        <v>1</v>
      </c>
      <c r="NO169">
        <v>1</v>
      </c>
      <c r="NR169">
        <v>1</v>
      </c>
      <c r="NS169">
        <v>1</v>
      </c>
      <c r="NT169">
        <v>1</v>
      </c>
      <c r="NY169">
        <v>1</v>
      </c>
      <c r="OB169">
        <v>1</v>
      </c>
      <c r="OD169">
        <v>1</v>
      </c>
      <c r="OF169">
        <v>-1</v>
      </c>
      <c r="OG169">
        <v>-1</v>
      </c>
      <c r="OH169">
        <v>-1</v>
      </c>
      <c r="OJ169">
        <v>-1</v>
      </c>
      <c r="OK169">
        <v>-1</v>
      </c>
      <c r="OL169">
        <v>-1</v>
      </c>
      <c r="OM169">
        <v>-1</v>
      </c>
      <c r="OO169">
        <v>-1</v>
      </c>
      <c r="OP169">
        <v>-1</v>
      </c>
      <c r="OT169">
        <v>-1</v>
      </c>
      <c r="OV169">
        <v>-1</v>
      </c>
    </row>
    <row r="170" spans="1:464" x14ac:dyDescent="0.4">
      <c r="A170">
        <v>46</v>
      </c>
      <c r="C170">
        <f>1/45</f>
        <v>2.2222222222222223E-2</v>
      </c>
      <c r="D170">
        <f t="shared" si="3"/>
        <v>2</v>
      </c>
      <c r="PC170">
        <v>1</v>
      </c>
      <c r="PE170">
        <v>1</v>
      </c>
      <c r="PF170">
        <v>1</v>
      </c>
      <c r="PK170">
        <v>1</v>
      </c>
      <c r="PL170">
        <v>1</v>
      </c>
      <c r="PM170">
        <v>1</v>
      </c>
      <c r="PQ170">
        <v>1</v>
      </c>
      <c r="PS170">
        <v>1</v>
      </c>
      <c r="PV170">
        <v>1</v>
      </c>
      <c r="PW170">
        <v>1</v>
      </c>
      <c r="PZ170">
        <v>-1</v>
      </c>
      <c r="QA170">
        <v>-1</v>
      </c>
      <c r="QD170">
        <v>-1</v>
      </c>
      <c r="QH170">
        <v>-1</v>
      </c>
      <c r="QI170">
        <v>-1</v>
      </c>
      <c r="QJ170">
        <v>-1</v>
      </c>
      <c r="QM170">
        <v>-1</v>
      </c>
      <c r="QN170">
        <v>-1</v>
      </c>
      <c r="QU170">
        <v>-1</v>
      </c>
      <c r="QV170">
        <v>-1</v>
      </c>
    </row>
    <row r="171" spans="1:464" x14ac:dyDescent="0.4">
      <c r="A171">
        <v>64</v>
      </c>
      <c r="C171">
        <f>-1/18</f>
        <v>-5.5555555555555552E-2</v>
      </c>
      <c r="D171">
        <f t="shared" si="3"/>
        <v>-5</v>
      </c>
      <c r="PC171">
        <v>1</v>
      </c>
      <c r="PE171">
        <v>1</v>
      </c>
      <c r="PF171">
        <v>1</v>
      </c>
      <c r="PK171">
        <v>1</v>
      </c>
      <c r="PL171">
        <v>1</v>
      </c>
      <c r="PM171">
        <v>1</v>
      </c>
      <c r="PQ171">
        <v>1</v>
      </c>
      <c r="PS171">
        <v>1</v>
      </c>
      <c r="PV171">
        <v>1</v>
      </c>
      <c r="PW171">
        <v>1</v>
      </c>
      <c r="PZ171">
        <v>-1</v>
      </c>
      <c r="QA171">
        <v>-1</v>
      </c>
      <c r="QD171">
        <v>-1</v>
      </c>
      <c r="QI171">
        <v>-1</v>
      </c>
      <c r="QJ171">
        <v>-1</v>
      </c>
      <c r="QM171">
        <v>-1</v>
      </c>
      <c r="QN171">
        <v>-1</v>
      </c>
      <c r="QQ171">
        <v>-1</v>
      </c>
      <c r="QU171">
        <v>-1</v>
      </c>
      <c r="QV171">
        <v>-1</v>
      </c>
    </row>
    <row r="172" spans="1:464" x14ac:dyDescent="0.4">
      <c r="A172">
        <v>73</v>
      </c>
      <c r="C172">
        <v>0</v>
      </c>
      <c r="D172">
        <f t="shared" si="3"/>
        <v>0</v>
      </c>
      <c r="PC172">
        <v>1</v>
      </c>
      <c r="PE172">
        <v>1</v>
      </c>
      <c r="PF172">
        <v>1</v>
      </c>
      <c r="PK172">
        <v>1</v>
      </c>
      <c r="PL172">
        <v>1</v>
      </c>
      <c r="PM172">
        <v>1</v>
      </c>
      <c r="PQ172">
        <v>1</v>
      </c>
      <c r="PV172">
        <v>1</v>
      </c>
      <c r="PW172">
        <v>1</v>
      </c>
      <c r="PX172">
        <v>1</v>
      </c>
      <c r="PZ172">
        <v>-1</v>
      </c>
      <c r="QA172">
        <v>-1</v>
      </c>
      <c r="QD172">
        <v>-1</v>
      </c>
      <c r="QI172">
        <v>-1</v>
      </c>
      <c r="QJ172">
        <v>-1</v>
      </c>
      <c r="QM172">
        <v>-1</v>
      </c>
      <c r="QN172">
        <v>-1</v>
      </c>
      <c r="QQ172">
        <v>-1</v>
      </c>
      <c r="QU172">
        <v>-1</v>
      </c>
      <c r="QV172">
        <v>-1</v>
      </c>
    </row>
    <row r="173" spans="1:464" x14ac:dyDescent="0.4">
      <c r="A173">
        <v>81</v>
      </c>
      <c r="C173">
        <v>0</v>
      </c>
      <c r="D173">
        <f t="shared" si="3"/>
        <v>0</v>
      </c>
      <c r="PC173">
        <v>1</v>
      </c>
      <c r="PE173">
        <v>1</v>
      </c>
      <c r="PF173">
        <v>1</v>
      </c>
      <c r="PK173">
        <v>1</v>
      </c>
      <c r="PL173">
        <v>1</v>
      </c>
      <c r="PM173">
        <v>1</v>
      </c>
      <c r="PQ173">
        <v>1</v>
      </c>
      <c r="PV173">
        <v>1</v>
      </c>
      <c r="PW173">
        <v>1</v>
      </c>
      <c r="PX173">
        <v>1</v>
      </c>
      <c r="PZ173">
        <v>-1</v>
      </c>
      <c r="QA173">
        <v>-1</v>
      </c>
      <c r="QD173">
        <v>-1</v>
      </c>
      <c r="QF173">
        <v>-1</v>
      </c>
      <c r="QI173">
        <v>-1</v>
      </c>
      <c r="QJ173">
        <v>-1</v>
      </c>
      <c r="QM173">
        <v>-1</v>
      </c>
      <c r="QQ173">
        <v>-1</v>
      </c>
      <c r="QU173">
        <v>-1</v>
      </c>
      <c r="QV173">
        <v>-1</v>
      </c>
    </row>
    <row r="174" spans="1:464" x14ac:dyDescent="0.4">
      <c r="A174">
        <v>94</v>
      </c>
      <c r="C174">
        <f>-1/13</f>
        <v>-7.6923076923076927E-2</v>
      </c>
      <c r="D174">
        <f t="shared" si="3"/>
        <v>-6.9230769230769234</v>
      </c>
      <c r="PC174">
        <v>1</v>
      </c>
      <c r="PE174">
        <v>1</v>
      </c>
      <c r="PJ174">
        <v>1</v>
      </c>
      <c r="PK174">
        <v>1</v>
      </c>
      <c r="PL174">
        <v>1</v>
      </c>
      <c r="PM174">
        <v>1</v>
      </c>
      <c r="PQ174">
        <v>1</v>
      </c>
      <c r="PT174">
        <v>1</v>
      </c>
      <c r="PV174">
        <v>1</v>
      </c>
      <c r="PW174">
        <v>1</v>
      </c>
      <c r="PX174">
        <v>1</v>
      </c>
      <c r="PZ174">
        <v>-1</v>
      </c>
      <c r="QA174">
        <v>-1</v>
      </c>
      <c r="QD174">
        <v>-1</v>
      </c>
      <c r="QF174">
        <v>-1</v>
      </c>
      <c r="QI174">
        <v>-1</v>
      </c>
      <c r="QJ174">
        <v>-1</v>
      </c>
      <c r="QM174">
        <v>-1</v>
      </c>
      <c r="QQ174">
        <v>-1</v>
      </c>
      <c r="QU174">
        <v>-1</v>
      </c>
      <c r="QV174">
        <v>-1</v>
      </c>
    </row>
    <row r="175" spans="1:464" x14ac:dyDescent="0.4">
      <c r="A175">
        <v>95</v>
      </c>
      <c r="C175">
        <v>0</v>
      </c>
      <c r="D175">
        <f t="shared" si="3"/>
        <v>0</v>
      </c>
      <c r="PC175">
        <v>1</v>
      </c>
      <c r="PE175">
        <v>1</v>
      </c>
      <c r="PJ175">
        <v>1</v>
      </c>
      <c r="PK175">
        <v>1</v>
      </c>
      <c r="PL175">
        <v>1</v>
      </c>
      <c r="PM175">
        <v>1</v>
      </c>
      <c r="PQ175">
        <v>1</v>
      </c>
      <c r="PT175">
        <v>1</v>
      </c>
      <c r="PV175">
        <v>1</v>
      </c>
      <c r="PW175">
        <v>1</v>
      </c>
      <c r="PX175">
        <v>1</v>
      </c>
      <c r="PZ175">
        <v>-1</v>
      </c>
      <c r="QA175">
        <v>-1</v>
      </c>
      <c r="QD175">
        <v>-1</v>
      </c>
      <c r="QF175">
        <v>-1</v>
      </c>
      <c r="QI175">
        <v>-1</v>
      </c>
      <c r="QJ175">
        <v>-1</v>
      </c>
      <c r="QQ175">
        <v>-1</v>
      </c>
      <c r="QR175">
        <v>-1</v>
      </c>
      <c r="QU175">
        <v>-1</v>
      </c>
      <c r="QV175">
        <v>-1</v>
      </c>
    </row>
    <row r="176" spans="1:464" x14ac:dyDescent="0.4">
      <c r="A176">
        <v>10</v>
      </c>
      <c r="C176">
        <v>0</v>
      </c>
      <c r="D176">
        <f t="shared" si="3"/>
        <v>0</v>
      </c>
      <c r="NI176">
        <v>-1</v>
      </c>
      <c r="NJ176">
        <v>-1</v>
      </c>
      <c r="NK176">
        <v>-1</v>
      </c>
      <c r="NM176">
        <v>-1</v>
      </c>
      <c r="NQ176">
        <v>-1</v>
      </c>
      <c r="NR176">
        <v>-1</v>
      </c>
      <c r="NS176">
        <v>-1</v>
      </c>
      <c r="NT176">
        <v>-1</v>
      </c>
      <c r="NW176">
        <v>-1</v>
      </c>
      <c r="OA176">
        <v>-1</v>
      </c>
      <c r="OD176">
        <v>-1</v>
      </c>
      <c r="PC176">
        <v>1</v>
      </c>
      <c r="PD176">
        <v>1</v>
      </c>
      <c r="PK176">
        <v>1</v>
      </c>
      <c r="PL176">
        <v>1</v>
      </c>
      <c r="PM176">
        <v>1</v>
      </c>
      <c r="PO176">
        <v>1</v>
      </c>
      <c r="PQ176">
        <v>1</v>
      </c>
      <c r="PS176">
        <v>1</v>
      </c>
      <c r="PV176">
        <v>1</v>
      </c>
      <c r="PW176">
        <v>1</v>
      </c>
      <c r="PX176">
        <v>1</v>
      </c>
    </row>
    <row r="177" spans="1:510" x14ac:dyDescent="0.4">
      <c r="A177">
        <v>66</v>
      </c>
      <c r="C177">
        <f>-1/56</f>
        <v>-1.7857142857142856E-2</v>
      </c>
      <c r="D177">
        <f t="shared" si="3"/>
        <v>-1.607142857142857</v>
      </c>
      <c r="NI177">
        <v>-1</v>
      </c>
      <c r="NJ177">
        <v>-1</v>
      </c>
      <c r="NK177">
        <v>-1</v>
      </c>
      <c r="NM177">
        <v>-1</v>
      </c>
      <c r="NN177">
        <v>-1</v>
      </c>
      <c r="NQ177">
        <v>-1</v>
      </c>
      <c r="NR177">
        <v>-1</v>
      </c>
      <c r="NS177">
        <v>-1</v>
      </c>
      <c r="NW177">
        <v>-1</v>
      </c>
      <c r="OA177">
        <v>-1</v>
      </c>
      <c r="OD177">
        <v>-1</v>
      </c>
      <c r="PC177">
        <v>1</v>
      </c>
      <c r="PD177">
        <v>1</v>
      </c>
      <c r="PK177">
        <v>1</v>
      </c>
      <c r="PL177">
        <v>1</v>
      </c>
      <c r="PM177">
        <v>1</v>
      </c>
      <c r="PO177">
        <v>1</v>
      </c>
      <c r="PQ177">
        <v>1</v>
      </c>
      <c r="PS177">
        <v>1</v>
      </c>
      <c r="PV177">
        <v>1</v>
      </c>
      <c r="PW177">
        <v>1</v>
      </c>
      <c r="PX177">
        <v>1</v>
      </c>
    </row>
    <row r="178" spans="1:510" x14ac:dyDescent="0.4">
      <c r="A178">
        <v>75</v>
      </c>
      <c r="C178">
        <f>-1/9</f>
        <v>-0.1111111111111111</v>
      </c>
      <c r="D178">
        <f t="shared" si="3"/>
        <v>-10</v>
      </c>
      <c r="NI178">
        <v>-1</v>
      </c>
      <c r="NJ178">
        <v>-1</v>
      </c>
      <c r="NK178">
        <v>-1</v>
      </c>
      <c r="NM178">
        <v>-1</v>
      </c>
      <c r="NN178">
        <v>-1</v>
      </c>
      <c r="NQ178">
        <v>-1</v>
      </c>
      <c r="NR178">
        <v>-1</v>
      </c>
      <c r="NS178">
        <v>-1</v>
      </c>
      <c r="NY178">
        <v>-1</v>
      </c>
      <c r="OA178">
        <v>-1</v>
      </c>
      <c r="OD178">
        <v>-1</v>
      </c>
      <c r="PC178">
        <v>1</v>
      </c>
      <c r="PD178">
        <v>1</v>
      </c>
      <c r="PK178">
        <v>1</v>
      </c>
      <c r="PL178">
        <v>1</v>
      </c>
      <c r="PM178">
        <v>1</v>
      </c>
      <c r="PO178">
        <v>1</v>
      </c>
      <c r="PQ178">
        <v>1</v>
      </c>
      <c r="PS178">
        <v>1</v>
      </c>
      <c r="PV178">
        <v>1</v>
      </c>
      <c r="PW178">
        <v>1</v>
      </c>
      <c r="PX178">
        <v>1</v>
      </c>
    </row>
    <row r="179" spans="1:510" x14ac:dyDescent="0.4">
      <c r="A179">
        <v>80</v>
      </c>
      <c r="C179">
        <v>0</v>
      </c>
      <c r="D179">
        <f t="shared" si="3"/>
        <v>0</v>
      </c>
      <c r="NI179">
        <v>-1</v>
      </c>
      <c r="NJ179">
        <v>-1</v>
      </c>
      <c r="NK179">
        <v>-1</v>
      </c>
      <c r="NM179">
        <v>-1</v>
      </c>
      <c r="NN179">
        <v>-1</v>
      </c>
      <c r="NQ179">
        <v>-1</v>
      </c>
      <c r="NR179">
        <v>-1</v>
      </c>
      <c r="NS179">
        <v>-1</v>
      </c>
      <c r="NY179">
        <v>-1</v>
      </c>
      <c r="OA179">
        <v>-1</v>
      </c>
      <c r="OD179">
        <v>-1</v>
      </c>
      <c r="PC179">
        <v>1</v>
      </c>
      <c r="PD179">
        <v>1</v>
      </c>
      <c r="PI179">
        <v>1</v>
      </c>
      <c r="PK179">
        <v>1</v>
      </c>
      <c r="PL179">
        <v>1</v>
      </c>
      <c r="PM179">
        <v>1</v>
      </c>
      <c r="PO179">
        <v>1</v>
      </c>
      <c r="PQ179">
        <v>1</v>
      </c>
      <c r="PS179">
        <v>1</v>
      </c>
      <c r="PV179">
        <v>1</v>
      </c>
      <c r="PW179">
        <v>1</v>
      </c>
    </row>
    <row r="180" spans="1:510" x14ac:dyDescent="0.4">
      <c r="A180">
        <v>82</v>
      </c>
      <c r="C180">
        <v>0</v>
      </c>
      <c r="D180">
        <f t="shared" si="3"/>
        <v>0</v>
      </c>
      <c r="NI180">
        <v>-1</v>
      </c>
      <c r="NJ180">
        <v>-1</v>
      </c>
      <c r="NK180">
        <v>-1</v>
      </c>
      <c r="NM180">
        <v>-1</v>
      </c>
      <c r="NN180">
        <v>-1</v>
      </c>
      <c r="NP180">
        <v>-1</v>
      </c>
      <c r="NQ180">
        <v>-1</v>
      </c>
      <c r="NR180">
        <v>-1</v>
      </c>
      <c r="NY180">
        <v>-1</v>
      </c>
      <c r="OA180">
        <v>-1</v>
      </c>
      <c r="OD180">
        <v>-1</v>
      </c>
      <c r="PC180">
        <v>1</v>
      </c>
      <c r="PD180">
        <v>1</v>
      </c>
      <c r="PI180">
        <v>1</v>
      </c>
      <c r="PK180">
        <v>1</v>
      </c>
      <c r="PL180">
        <v>1</v>
      </c>
      <c r="PM180">
        <v>1</v>
      </c>
      <c r="PO180">
        <v>1</v>
      </c>
      <c r="PQ180">
        <v>1</v>
      </c>
      <c r="PS180">
        <v>1</v>
      </c>
      <c r="PV180">
        <v>1</v>
      </c>
      <c r="PW180">
        <v>1</v>
      </c>
    </row>
    <row r="181" spans="1:510" x14ac:dyDescent="0.4">
      <c r="A181">
        <v>89</v>
      </c>
      <c r="C181">
        <v>0</v>
      </c>
      <c r="D181">
        <f t="shared" si="3"/>
        <v>0</v>
      </c>
      <c r="NI181">
        <v>-1</v>
      </c>
      <c r="NJ181">
        <v>-1</v>
      </c>
      <c r="NK181">
        <v>-1</v>
      </c>
      <c r="NM181">
        <v>-1</v>
      </c>
      <c r="NN181">
        <v>-1</v>
      </c>
      <c r="NP181">
        <v>-1</v>
      </c>
      <c r="NQ181">
        <v>-1</v>
      </c>
      <c r="NR181">
        <v>-1</v>
      </c>
      <c r="NY181">
        <v>-1</v>
      </c>
      <c r="OA181">
        <v>-1</v>
      </c>
      <c r="OD181">
        <v>-1</v>
      </c>
      <c r="PC181">
        <v>1</v>
      </c>
      <c r="PD181">
        <v>1</v>
      </c>
      <c r="PI181">
        <v>1</v>
      </c>
      <c r="PK181">
        <v>1</v>
      </c>
      <c r="PL181">
        <v>1</v>
      </c>
      <c r="PM181">
        <v>1</v>
      </c>
      <c r="PO181">
        <v>1</v>
      </c>
      <c r="PQ181">
        <v>1</v>
      </c>
      <c r="PT181">
        <v>1</v>
      </c>
      <c r="PV181">
        <v>1</v>
      </c>
      <c r="PW181">
        <v>1</v>
      </c>
    </row>
    <row r="182" spans="1:510" x14ac:dyDescent="0.4">
      <c r="A182">
        <v>93</v>
      </c>
      <c r="C182">
        <v>0</v>
      </c>
      <c r="D182">
        <f t="shared" si="3"/>
        <v>0</v>
      </c>
      <c r="NI182">
        <v>-1</v>
      </c>
      <c r="NJ182">
        <v>-1</v>
      </c>
      <c r="NK182">
        <v>-1</v>
      </c>
      <c r="NM182">
        <v>-1</v>
      </c>
      <c r="NN182">
        <v>-1</v>
      </c>
      <c r="NP182">
        <v>-1</v>
      </c>
      <c r="NQ182">
        <v>-1</v>
      </c>
      <c r="NR182">
        <v>-1</v>
      </c>
      <c r="NY182">
        <v>-1</v>
      </c>
      <c r="OA182">
        <v>-1</v>
      </c>
      <c r="OD182">
        <v>-1</v>
      </c>
      <c r="PC182">
        <v>1</v>
      </c>
      <c r="PD182">
        <v>1</v>
      </c>
      <c r="PI182">
        <v>1</v>
      </c>
      <c r="PL182">
        <v>1</v>
      </c>
      <c r="PM182">
        <v>1</v>
      </c>
      <c r="PO182">
        <v>1</v>
      </c>
      <c r="PQ182">
        <v>1</v>
      </c>
      <c r="PT182">
        <v>1</v>
      </c>
      <c r="PU182">
        <v>1</v>
      </c>
      <c r="PV182">
        <v>1</v>
      </c>
      <c r="PW182">
        <v>1</v>
      </c>
    </row>
    <row r="183" spans="1:510" x14ac:dyDescent="0.4">
      <c r="A183">
        <v>60</v>
      </c>
      <c r="C183">
        <v>0</v>
      </c>
      <c r="D183">
        <f t="shared" si="3"/>
        <v>0</v>
      </c>
      <c r="OF183">
        <v>-1</v>
      </c>
      <c r="OG183">
        <v>-1</v>
      </c>
      <c r="OH183">
        <v>-1</v>
      </c>
      <c r="OJ183">
        <v>-1</v>
      </c>
      <c r="OM183">
        <v>-1</v>
      </c>
      <c r="ON183">
        <v>-1</v>
      </c>
      <c r="OO183">
        <v>-1</v>
      </c>
      <c r="OQ183">
        <v>-1</v>
      </c>
      <c r="OU183">
        <v>-1</v>
      </c>
      <c r="OX183">
        <v>-1</v>
      </c>
      <c r="OY183">
        <v>-1</v>
      </c>
      <c r="PZ183">
        <v>1</v>
      </c>
      <c r="QA183">
        <v>1</v>
      </c>
      <c r="QD183">
        <v>1</v>
      </c>
      <c r="QF183">
        <v>1</v>
      </c>
      <c r="QI183">
        <v>1</v>
      </c>
      <c r="QJ183">
        <v>1</v>
      </c>
      <c r="QL183">
        <v>1</v>
      </c>
      <c r="QN183">
        <v>1</v>
      </c>
      <c r="QQ183">
        <v>1</v>
      </c>
      <c r="QU183">
        <v>1</v>
      </c>
      <c r="QV183">
        <v>1</v>
      </c>
    </row>
    <row r="184" spans="1:510" x14ac:dyDescent="0.4">
      <c r="A184">
        <v>69</v>
      </c>
      <c r="C184">
        <v>0</v>
      </c>
      <c r="D184">
        <f t="shared" si="3"/>
        <v>0</v>
      </c>
      <c r="OF184">
        <v>-1</v>
      </c>
      <c r="OG184">
        <v>-1</v>
      </c>
      <c r="OH184">
        <v>-1</v>
      </c>
      <c r="OJ184">
        <v>-1</v>
      </c>
      <c r="OM184">
        <v>-1</v>
      </c>
      <c r="ON184">
        <v>-1</v>
      </c>
      <c r="OO184">
        <v>-1</v>
      </c>
      <c r="OQ184">
        <v>-1</v>
      </c>
      <c r="OU184">
        <v>-1</v>
      </c>
      <c r="OX184">
        <v>-1</v>
      </c>
      <c r="OY184">
        <v>-1</v>
      </c>
      <c r="PZ184">
        <v>1</v>
      </c>
      <c r="QA184">
        <v>1</v>
      </c>
      <c r="QD184">
        <v>1</v>
      </c>
      <c r="QF184">
        <v>1</v>
      </c>
      <c r="QI184">
        <v>1</v>
      </c>
      <c r="QL184">
        <v>1</v>
      </c>
      <c r="QN184">
        <v>1</v>
      </c>
      <c r="QP184">
        <v>1</v>
      </c>
      <c r="QQ184">
        <v>1</v>
      </c>
      <c r="QU184">
        <v>1</v>
      </c>
      <c r="QV184">
        <v>1</v>
      </c>
    </row>
    <row r="185" spans="1:510" x14ac:dyDescent="0.4">
      <c r="A185">
        <v>81</v>
      </c>
      <c r="C185">
        <v>0</v>
      </c>
      <c r="D185">
        <f t="shared" si="3"/>
        <v>0</v>
      </c>
      <c r="OF185">
        <v>-1</v>
      </c>
      <c r="OG185">
        <v>-1</v>
      </c>
      <c r="OH185">
        <v>-1</v>
      </c>
      <c r="OJ185">
        <v>-1</v>
      </c>
      <c r="OM185">
        <v>-1</v>
      </c>
      <c r="ON185">
        <v>-1</v>
      </c>
      <c r="OO185">
        <v>-1</v>
      </c>
      <c r="OQ185">
        <v>-1</v>
      </c>
      <c r="OU185">
        <v>-1</v>
      </c>
      <c r="OX185">
        <v>-1</v>
      </c>
      <c r="OY185">
        <v>-1</v>
      </c>
      <c r="PZ185">
        <v>1</v>
      </c>
      <c r="QA185">
        <v>1</v>
      </c>
      <c r="QD185">
        <v>1</v>
      </c>
      <c r="QF185">
        <v>1</v>
      </c>
      <c r="QI185">
        <v>1</v>
      </c>
      <c r="QL185">
        <v>1</v>
      </c>
      <c r="QN185">
        <v>1</v>
      </c>
      <c r="QP185">
        <v>1</v>
      </c>
      <c r="QR185">
        <v>1</v>
      </c>
      <c r="QU185">
        <v>1</v>
      </c>
      <c r="QV185">
        <v>1</v>
      </c>
    </row>
    <row r="186" spans="1:510" x14ac:dyDescent="0.4">
      <c r="A186">
        <v>91</v>
      </c>
      <c r="C186">
        <f>1/10</f>
        <v>0.1</v>
      </c>
      <c r="D186">
        <f t="shared" si="3"/>
        <v>9</v>
      </c>
      <c r="OF186">
        <v>-1</v>
      </c>
      <c r="OG186">
        <v>-1</v>
      </c>
      <c r="OH186">
        <v>-1</v>
      </c>
      <c r="OJ186">
        <v>-1</v>
      </c>
      <c r="OM186">
        <v>-1</v>
      </c>
      <c r="OO186">
        <v>-1</v>
      </c>
      <c r="OQ186">
        <v>-1</v>
      </c>
      <c r="OR186">
        <v>-1</v>
      </c>
      <c r="OU186">
        <v>-1</v>
      </c>
      <c r="OX186">
        <v>-1</v>
      </c>
      <c r="OY186">
        <v>-1</v>
      </c>
      <c r="PZ186">
        <v>1</v>
      </c>
      <c r="QA186">
        <v>1</v>
      </c>
      <c r="QD186">
        <v>1</v>
      </c>
      <c r="QE186">
        <v>1</v>
      </c>
      <c r="QF186">
        <v>1</v>
      </c>
      <c r="QI186">
        <v>1</v>
      </c>
      <c r="QL186">
        <v>1</v>
      </c>
      <c r="QN186">
        <v>1</v>
      </c>
      <c r="QP186">
        <v>1</v>
      </c>
      <c r="QR186">
        <v>1</v>
      </c>
      <c r="QU186">
        <v>1</v>
      </c>
    </row>
    <row r="187" spans="1:510" x14ac:dyDescent="0.4">
      <c r="A187">
        <v>94</v>
      </c>
      <c r="C187">
        <f>-1/3</f>
        <v>-0.33333333333333331</v>
      </c>
      <c r="D187">
        <f t="shared" si="3"/>
        <v>-30</v>
      </c>
      <c r="OF187">
        <v>-1</v>
      </c>
      <c r="OG187">
        <v>-1</v>
      </c>
      <c r="OH187">
        <v>-1</v>
      </c>
      <c r="OI187">
        <v>-1</v>
      </c>
      <c r="OJ187">
        <v>-1</v>
      </c>
      <c r="OM187">
        <v>-1</v>
      </c>
      <c r="OO187">
        <v>-1</v>
      </c>
      <c r="OQ187">
        <v>-1</v>
      </c>
      <c r="OR187">
        <v>-1</v>
      </c>
      <c r="OS187">
        <v>-1</v>
      </c>
      <c r="OU187">
        <v>-1</v>
      </c>
      <c r="OX187">
        <v>-1</v>
      </c>
      <c r="PZ187">
        <v>1</v>
      </c>
      <c r="QA187">
        <v>1</v>
      </c>
      <c r="QD187">
        <v>1</v>
      </c>
      <c r="QE187">
        <v>1</v>
      </c>
      <c r="QF187">
        <v>1</v>
      </c>
      <c r="QI187">
        <v>1</v>
      </c>
      <c r="QL187">
        <v>1</v>
      </c>
      <c r="QN187">
        <v>1</v>
      </c>
      <c r="QP187">
        <v>1</v>
      </c>
      <c r="QR187">
        <v>1</v>
      </c>
      <c r="QU187">
        <v>1</v>
      </c>
    </row>
    <row r="188" spans="1:510" x14ac:dyDescent="0.4">
      <c r="A188">
        <v>95</v>
      </c>
      <c r="C188">
        <v>0</v>
      </c>
      <c r="D188">
        <f t="shared" si="3"/>
        <v>0</v>
      </c>
      <c r="OF188">
        <v>-1</v>
      </c>
      <c r="OG188">
        <v>-1</v>
      </c>
      <c r="OH188">
        <v>-1</v>
      </c>
      <c r="OI188">
        <v>-1</v>
      </c>
      <c r="OJ188">
        <v>-1</v>
      </c>
      <c r="OM188">
        <v>-1</v>
      </c>
      <c r="OO188">
        <v>-1</v>
      </c>
      <c r="OQ188">
        <v>-1</v>
      </c>
      <c r="OR188">
        <v>-1</v>
      </c>
      <c r="OS188">
        <v>-1</v>
      </c>
      <c r="OX188">
        <v>-1</v>
      </c>
      <c r="PZ188">
        <v>1</v>
      </c>
      <c r="QA188">
        <v>1</v>
      </c>
      <c r="QD188">
        <v>1</v>
      </c>
      <c r="QE188">
        <v>1</v>
      </c>
      <c r="QF188">
        <v>1</v>
      </c>
      <c r="QI188">
        <v>1</v>
      </c>
      <c r="QL188">
        <v>1</v>
      </c>
      <c r="QN188">
        <v>1</v>
      </c>
      <c r="QP188">
        <v>1</v>
      </c>
      <c r="QR188">
        <v>1</v>
      </c>
      <c r="QU188">
        <v>1</v>
      </c>
    </row>
    <row r="189" spans="1:510" x14ac:dyDescent="0.4">
      <c r="A189">
        <v>58</v>
      </c>
      <c r="C189">
        <f>-1/58</f>
        <v>-1.7241379310344827E-2</v>
      </c>
      <c r="D189">
        <f t="shared" si="3"/>
        <v>-1.5517241379310345</v>
      </c>
      <c r="QW189">
        <v>1</v>
      </c>
      <c r="QX189">
        <v>1</v>
      </c>
      <c r="RA189">
        <v>1</v>
      </c>
      <c r="RB189">
        <v>1</v>
      </c>
      <c r="RC189">
        <v>1</v>
      </c>
      <c r="RD189">
        <v>1</v>
      </c>
      <c r="RE189">
        <v>1</v>
      </c>
      <c r="RF189">
        <v>1</v>
      </c>
      <c r="RG189">
        <v>1</v>
      </c>
      <c r="RI189">
        <v>1</v>
      </c>
      <c r="RM189">
        <v>1</v>
      </c>
      <c r="RN189">
        <v>1</v>
      </c>
      <c r="RU189">
        <v>-1</v>
      </c>
      <c r="RV189">
        <v>-1</v>
      </c>
      <c r="RZ189">
        <v>-1</v>
      </c>
      <c r="SD189">
        <v>-1</v>
      </c>
      <c r="SF189">
        <v>-1</v>
      </c>
      <c r="SG189">
        <v>-1</v>
      </c>
      <c r="SH189">
        <v>-1</v>
      </c>
      <c r="SI189">
        <v>-1</v>
      </c>
      <c r="SK189">
        <v>-1</v>
      </c>
      <c r="SO189">
        <v>-1</v>
      </c>
      <c r="SP189">
        <v>-1</v>
      </c>
    </row>
    <row r="190" spans="1:510" x14ac:dyDescent="0.4">
      <c r="A190">
        <v>60</v>
      </c>
      <c r="C190">
        <v>0</v>
      </c>
      <c r="D190">
        <f t="shared" si="3"/>
        <v>0</v>
      </c>
      <c r="QW190">
        <v>1</v>
      </c>
      <c r="QX190">
        <v>1</v>
      </c>
      <c r="RA190">
        <v>1</v>
      </c>
      <c r="RB190">
        <v>1</v>
      </c>
      <c r="RC190">
        <v>1</v>
      </c>
      <c r="RD190">
        <v>1</v>
      </c>
      <c r="RE190">
        <v>1</v>
      </c>
      <c r="RF190">
        <v>1</v>
      </c>
      <c r="RI190">
        <v>1</v>
      </c>
      <c r="RM190">
        <v>1</v>
      </c>
      <c r="RN190">
        <v>1</v>
      </c>
      <c r="RU190">
        <v>-1</v>
      </c>
      <c r="RV190">
        <v>-1</v>
      </c>
      <c r="RZ190">
        <v>-1</v>
      </c>
      <c r="SF190">
        <v>-1</v>
      </c>
      <c r="SG190">
        <v>-1</v>
      </c>
      <c r="SH190">
        <v>-1</v>
      </c>
      <c r="SI190">
        <v>-1</v>
      </c>
      <c r="SK190">
        <v>-1</v>
      </c>
      <c r="SN190">
        <v>-1</v>
      </c>
      <c r="SO190">
        <v>-1</v>
      </c>
      <c r="SP190">
        <v>-1</v>
      </c>
    </row>
    <row r="191" spans="1:510" x14ac:dyDescent="0.4">
      <c r="A191">
        <v>66</v>
      </c>
      <c r="C191">
        <v>0</v>
      </c>
      <c r="D191">
        <f t="shared" si="3"/>
        <v>0</v>
      </c>
      <c r="QW191">
        <v>1</v>
      </c>
      <c r="QX191">
        <v>1</v>
      </c>
      <c r="RA191">
        <v>1</v>
      </c>
      <c r="RC191">
        <v>1</v>
      </c>
      <c r="RD191">
        <v>1</v>
      </c>
      <c r="RE191">
        <v>1</v>
      </c>
      <c r="RF191">
        <v>1</v>
      </c>
      <c r="RI191">
        <v>1</v>
      </c>
      <c r="RM191">
        <v>1</v>
      </c>
      <c r="RN191">
        <v>1</v>
      </c>
      <c r="RU191">
        <v>-1</v>
      </c>
      <c r="RV191">
        <v>-1</v>
      </c>
      <c r="RZ191">
        <v>-1</v>
      </c>
      <c r="SF191">
        <v>-1</v>
      </c>
      <c r="SG191">
        <v>-1</v>
      </c>
      <c r="SH191">
        <v>-1</v>
      </c>
      <c r="SI191">
        <v>-1</v>
      </c>
      <c r="SK191">
        <v>-1</v>
      </c>
      <c r="SN191">
        <v>-1</v>
      </c>
      <c r="SO191">
        <v>-1</v>
      </c>
      <c r="SP191">
        <v>-1</v>
      </c>
    </row>
    <row r="192" spans="1:510" x14ac:dyDescent="0.4">
      <c r="A192">
        <v>74</v>
      </c>
      <c r="C192">
        <v>0</v>
      </c>
      <c r="D192">
        <f t="shared" si="3"/>
        <v>0</v>
      </c>
      <c r="QW192">
        <v>1</v>
      </c>
      <c r="QX192">
        <v>1</v>
      </c>
      <c r="RA192">
        <v>1</v>
      </c>
      <c r="RC192">
        <v>1</v>
      </c>
      <c r="RD192">
        <v>1</v>
      </c>
      <c r="RE192">
        <v>1</v>
      </c>
      <c r="RF192">
        <v>1</v>
      </c>
      <c r="RI192">
        <v>1</v>
      </c>
      <c r="RM192">
        <v>1</v>
      </c>
      <c r="RN192">
        <v>1</v>
      </c>
      <c r="RU192">
        <v>-1</v>
      </c>
      <c r="RV192">
        <v>-1</v>
      </c>
      <c r="RZ192">
        <v>-1</v>
      </c>
      <c r="SA192">
        <v>-1</v>
      </c>
      <c r="SF192">
        <v>-1</v>
      </c>
      <c r="SG192">
        <v>-1</v>
      </c>
      <c r="SH192">
        <v>-1</v>
      </c>
      <c r="SI192">
        <v>-1</v>
      </c>
      <c r="SK192">
        <v>-1</v>
      </c>
      <c r="SN192">
        <v>-1</v>
      </c>
      <c r="SP192">
        <v>-1</v>
      </c>
    </row>
    <row r="193" spans="1:555" x14ac:dyDescent="0.4">
      <c r="A193">
        <v>79</v>
      </c>
      <c r="C193">
        <v>0</v>
      </c>
      <c r="D193">
        <f t="shared" si="3"/>
        <v>0</v>
      </c>
      <c r="QW193">
        <v>1</v>
      </c>
      <c r="QX193">
        <v>1</v>
      </c>
      <c r="RA193">
        <v>1</v>
      </c>
      <c r="RC193">
        <v>1</v>
      </c>
      <c r="RD193">
        <v>1</v>
      </c>
      <c r="RE193">
        <v>1</v>
      </c>
      <c r="RF193">
        <v>1</v>
      </c>
      <c r="RI193">
        <v>1</v>
      </c>
      <c r="RM193">
        <v>1</v>
      </c>
      <c r="RN193">
        <v>1</v>
      </c>
      <c r="RU193">
        <v>-1</v>
      </c>
      <c r="RV193">
        <v>-1</v>
      </c>
      <c r="RW193">
        <v>-1</v>
      </c>
      <c r="RZ193">
        <v>-1</v>
      </c>
      <c r="SA193">
        <v>-1</v>
      </c>
      <c r="SF193">
        <v>-1</v>
      </c>
      <c r="SG193">
        <v>-1</v>
      </c>
      <c r="SH193">
        <v>-1</v>
      </c>
      <c r="SI193">
        <v>-1</v>
      </c>
      <c r="SN193">
        <v>-1</v>
      </c>
      <c r="SP193">
        <v>-1</v>
      </c>
    </row>
    <row r="194" spans="1:555" x14ac:dyDescent="0.4">
      <c r="A194">
        <v>86</v>
      </c>
      <c r="C194">
        <v>0</v>
      </c>
      <c r="D194">
        <f t="shared" si="3"/>
        <v>0</v>
      </c>
      <c r="QW194">
        <v>1</v>
      </c>
      <c r="RA194">
        <v>1</v>
      </c>
      <c r="RC194">
        <v>1</v>
      </c>
      <c r="RD194">
        <v>1</v>
      </c>
      <c r="RE194">
        <v>1</v>
      </c>
      <c r="RF194">
        <v>1</v>
      </c>
      <c r="RI194">
        <v>1</v>
      </c>
      <c r="RM194">
        <v>1</v>
      </c>
      <c r="RN194">
        <v>1</v>
      </c>
      <c r="RS194">
        <v>1</v>
      </c>
      <c r="RU194">
        <v>-1</v>
      </c>
      <c r="RV194">
        <v>-1</v>
      </c>
      <c r="RW194">
        <v>-1</v>
      </c>
      <c r="RZ194">
        <v>-1</v>
      </c>
      <c r="SA194">
        <v>-1</v>
      </c>
      <c r="SF194">
        <v>-1</v>
      </c>
      <c r="SG194">
        <v>-1</v>
      </c>
      <c r="SH194">
        <v>-1</v>
      </c>
      <c r="SI194">
        <v>-1</v>
      </c>
      <c r="SN194">
        <v>-1</v>
      </c>
      <c r="SP194">
        <v>-1</v>
      </c>
    </row>
    <row r="195" spans="1:555" x14ac:dyDescent="0.4">
      <c r="A195">
        <v>93</v>
      </c>
      <c r="C195">
        <v>0</v>
      </c>
      <c r="D195">
        <f t="shared" ref="D195:D258" si="4">C195*90</f>
        <v>0</v>
      </c>
      <c r="QW195">
        <v>1</v>
      </c>
      <c r="RA195">
        <v>1</v>
      </c>
      <c r="RC195">
        <v>1</v>
      </c>
      <c r="RD195">
        <v>1</v>
      </c>
      <c r="RF195">
        <v>1</v>
      </c>
      <c r="RI195">
        <v>1</v>
      </c>
      <c r="RM195">
        <v>1</v>
      </c>
      <c r="RN195">
        <v>1</v>
      </c>
      <c r="RP195">
        <v>1</v>
      </c>
      <c r="RS195">
        <v>1</v>
      </c>
      <c r="RU195">
        <v>-1</v>
      </c>
      <c r="RV195">
        <v>-1</v>
      </c>
      <c r="RW195">
        <v>-1</v>
      </c>
      <c r="RZ195">
        <v>-1</v>
      </c>
      <c r="SA195">
        <v>-1</v>
      </c>
      <c r="SF195">
        <v>-1</v>
      </c>
      <c r="SG195">
        <v>-1</v>
      </c>
      <c r="SH195">
        <v>-1</v>
      </c>
      <c r="SI195">
        <v>-1</v>
      </c>
      <c r="SN195">
        <v>-1</v>
      </c>
      <c r="SP195">
        <v>-1</v>
      </c>
    </row>
    <row r="196" spans="1:555" x14ac:dyDescent="0.4">
      <c r="A196">
        <v>28</v>
      </c>
      <c r="C196">
        <v>0</v>
      </c>
      <c r="D196">
        <f t="shared" si="4"/>
        <v>0</v>
      </c>
      <c r="SR196">
        <v>-1</v>
      </c>
      <c r="SV196">
        <v>-1</v>
      </c>
      <c r="SW196">
        <v>-1</v>
      </c>
      <c r="SY196">
        <v>-1</v>
      </c>
      <c r="TA196">
        <v>-1</v>
      </c>
      <c r="TC196">
        <v>-1</v>
      </c>
      <c r="TF196">
        <v>-1</v>
      </c>
      <c r="TG196">
        <v>-1</v>
      </c>
      <c r="TI196">
        <v>-1</v>
      </c>
      <c r="TJ196">
        <v>-1</v>
      </c>
      <c r="TM196">
        <v>-1</v>
      </c>
      <c r="TN196">
        <v>1</v>
      </c>
      <c r="TO196">
        <v>1</v>
      </c>
      <c r="TQ196">
        <v>1</v>
      </c>
      <c r="TS196">
        <v>1</v>
      </c>
      <c r="TT196">
        <v>1</v>
      </c>
      <c r="TU196">
        <v>1</v>
      </c>
      <c r="TV196">
        <v>1</v>
      </c>
      <c r="TW196">
        <v>1</v>
      </c>
      <c r="UD196">
        <v>1</v>
      </c>
      <c r="UE196">
        <v>1</v>
      </c>
      <c r="UG196">
        <v>1</v>
      </c>
    </row>
    <row r="197" spans="1:555" x14ac:dyDescent="0.4">
      <c r="A197">
        <v>66</v>
      </c>
      <c r="C197">
        <f>1/38</f>
        <v>2.6315789473684209E-2</v>
      </c>
      <c r="D197">
        <f t="shared" si="4"/>
        <v>2.3684210526315788</v>
      </c>
      <c r="SR197">
        <v>-1</v>
      </c>
      <c r="SW197">
        <v>-1</v>
      </c>
      <c r="SY197">
        <v>-1</v>
      </c>
      <c r="TA197">
        <v>-1</v>
      </c>
      <c r="TB197">
        <v>-1</v>
      </c>
      <c r="TC197">
        <v>-1</v>
      </c>
      <c r="TF197">
        <v>-1</v>
      </c>
      <c r="TG197">
        <v>-1</v>
      </c>
      <c r="TI197">
        <v>-1</v>
      </c>
      <c r="TJ197">
        <v>-1</v>
      </c>
      <c r="TM197">
        <v>-1</v>
      </c>
      <c r="TN197">
        <v>1</v>
      </c>
      <c r="TO197">
        <v>1</v>
      </c>
      <c r="TQ197">
        <v>1</v>
      </c>
      <c r="TS197">
        <v>1</v>
      </c>
      <c r="TT197">
        <v>1</v>
      </c>
      <c r="TU197">
        <v>1</v>
      </c>
      <c r="TV197">
        <v>1</v>
      </c>
      <c r="TW197">
        <v>1</v>
      </c>
      <c r="UD197">
        <v>1</v>
      </c>
      <c r="UE197">
        <v>1</v>
      </c>
      <c r="UG197">
        <v>1</v>
      </c>
    </row>
    <row r="198" spans="1:555" x14ac:dyDescent="0.4">
      <c r="A198">
        <v>71</v>
      </c>
      <c r="C198">
        <v>0</v>
      </c>
      <c r="D198">
        <f t="shared" si="4"/>
        <v>0</v>
      </c>
      <c r="SR198">
        <v>-1</v>
      </c>
      <c r="SW198">
        <v>-1</v>
      </c>
      <c r="TA198">
        <v>-1</v>
      </c>
      <c r="TB198">
        <v>-1</v>
      </c>
      <c r="TC198">
        <v>-1</v>
      </c>
      <c r="TE198">
        <v>-1</v>
      </c>
      <c r="TF198">
        <v>-1</v>
      </c>
      <c r="TG198">
        <v>-1</v>
      </c>
      <c r="TI198">
        <v>-1</v>
      </c>
      <c r="TJ198">
        <v>-1</v>
      </c>
      <c r="TM198">
        <v>-1</v>
      </c>
      <c r="TN198">
        <v>1</v>
      </c>
      <c r="TO198">
        <v>1</v>
      </c>
      <c r="TQ198">
        <v>1</v>
      </c>
      <c r="TS198">
        <v>1</v>
      </c>
      <c r="TT198">
        <v>1</v>
      </c>
      <c r="TU198">
        <v>1</v>
      </c>
      <c r="TV198">
        <v>1</v>
      </c>
      <c r="TW198">
        <v>1</v>
      </c>
      <c r="UD198">
        <v>1</v>
      </c>
      <c r="UE198">
        <v>1</v>
      </c>
      <c r="UG198">
        <v>1</v>
      </c>
    </row>
    <row r="199" spans="1:555" x14ac:dyDescent="0.4">
      <c r="A199">
        <v>73</v>
      </c>
      <c r="C199">
        <v>0</v>
      </c>
      <c r="D199">
        <f t="shared" si="4"/>
        <v>0</v>
      </c>
      <c r="SR199">
        <v>-1</v>
      </c>
      <c r="SW199">
        <v>-1</v>
      </c>
      <c r="TA199">
        <v>-1</v>
      </c>
      <c r="TB199">
        <v>-1</v>
      </c>
      <c r="TC199">
        <v>-1</v>
      </c>
      <c r="TE199">
        <v>-1</v>
      </c>
      <c r="TF199">
        <v>-1</v>
      </c>
      <c r="TG199">
        <v>-1</v>
      </c>
      <c r="TI199">
        <v>-1</v>
      </c>
      <c r="TJ199">
        <v>-1</v>
      </c>
      <c r="TM199">
        <v>-1</v>
      </c>
      <c r="TN199">
        <v>1</v>
      </c>
      <c r="TO199">
        <v>1</v>
      </c>
      <c r="TQ199">
        <v>1</v>
      </c>
      <c r="TS199">
        <v>1</v>
      </c>
      <c r="TT199">
        <v>1</v>
      </c>
      <c r="TV199">
        <v>1</v>
      </c>
      <c r="TW199">
        <v>1</v>
      </c>
      <c r="UB199">
        <v>1</v>
      </c>
      <c r="UD199">
        <v>1</v>
      </c>
      <c r="UE199">
        <v>1</v>
      </c>
      <c r="UG199">
        <v>1</v>
      </c>
    </row>
    <row r="200" spans="1:555" x14ac:dyDescent="0.4">
      <c r="A200">
        <v>77</v>
      </c>
      <c r="C200">
        <v>0</v>
      </c>
      <c r="D200">
        <f t="shared" si="4"/>
        <v>0</v>
      </c>
      <c r="SR200">
        <v>-1</v>
      </c>
      <c r="SW200">
        <v>-1</v>
      </c>
      <c r="SZ200">
        <v>-1</v>
      </c>
      <c r="TA200">
        <v>-1</v>
      </c>
      <c r="TB200">
        <v>-1</v>
      </c>
      <c r="TC200">
        <v>-1</v>
      </c>
      <c r="TE200">
        <v>-1</v>
      </c>
      <c r="TF200">
        <v>-1</v>
      </c>
      <c r="TG200">
        <v>-1</v>
      </c>
      <c r="TI200">
        <v>-1</v>
      </c>
      <c r="TJ200">
        <v>-1</v>
      </c>
      <c r="TM200">
        <v>-1</v>
      </c>
      <c r="TN200">
        <v>1</v>
      </c>
      <c r="TO200">
        <v>1</v>
      </c>
      <c r="TQ200">
        <v>1</v>
      </c>
      <c r="TS200">
        <v>1</v>
      </c>
      <c r="TT200">
        <v>1</v>
      </c>
      <c r="TV200">
        <v>1</v>
      </c>
      <c r="TW200">
        <v>1</v>
      </c>
      <c r="UB200">
        <v>1</v>
      </c>
      <c r="UD200">
        <v>1</v>
      </c>
      <c r="UE200">
        <v>1</v>
      </c>
      <c r="UG200">
        <v>1</v>
      </c>
    </row>
    <row r="201" spans="1:555" x14ac:dyDescent="0.4">
      <c r="A201">
        <v>81</v>
      </c>
      <c r="C201">
        <v>0</v>
      </c>
      <c r="D201">
        <f t="shared" si="4"/>
        <v>0</v>
      </c>
      <c r="SR201">
        <v>-1</v>
      </c>
      <c r="SW201">
        <v>-1</v>
      </c>
      <c r="SZ201">
        <v>-1</v>
      </c>
      <c r="TA201">
        <v>-1</v>
      </c>
      <c r="TB201">
        <v>-1</v>
      </c>
      <c r="TC201">
        <v>-1</v>
      </c>
      <c r="TE201">
        <v>-1</v>
      </c>
      <c r="TF201">
        <v>-1</v>
      </c>
      <c r="TG201">
        <v>-1</v>
      </c>
      <c r="TI201">
        <v>-1</v>
      </c>
      <c r="TJ201">
        <v>-1</v>
      </c>
      <c r="TM201">
        <v>-1</v>
      </c>
      <c r="TN201">
        <v>1</v>
      </c>
      <c r="TO201">
        <v>1</v>
      </c>
      <c r="TQ201">
        <v>1</v>
      </c>
      <c r="TS201">
        <v>1</v>
      </c>
      <c r="TT201">
        <v>1</v>
      </c>
      <c r="TV201">
        <v>1</v>
      </c>
      <c r="TW201">
        <v>1</v>
      </c>
      <c r="UB201">
        <v>1</v>
      </c>
      <c r="UD201">
        <v>1</v>
      </c>
      <c r="UE201">
        <v>1</v>
      </c>
      <c r="UI201">
        <v>1</v>
      </c>
    </row>
    <row r="202" spans="1:555" x14ac:dyDescent="0.4">
      <c r="A202">
        <v>93</v>
      </c>
      <c r="C202">
        <v>0</v>
      </c>
      <c r="D202">
        <f t="shared" si="4"/>
        <v>0</v>
      </c>
      <c r="SR202">
        <v>-1</v>
      </c>
      <c r="SW202">
        <v>-1</v>
      </c>
      <c r="SZ202">
        <v>-1</v>
      </c>
      <c r="TA202">
        <v>-1</v>
      </c>
      <c r="TB202">
        <v>-1</v>
      </c>
      <c r="TC202">
        <v>-1</v>
      </c>
      <c r="TE202">
        <v>-1</v>
      </c>
      <c r="TF202">
        <v>-1</v>
      </c>
      <c r="TG202">
        <v>-1</v>
      </c>
      <c r="TI202">
        <v>-1</v>
      </c>
      <c r="TJ202">
        <v>-1</v>
      </c>
      <c r="TM202">
        <v>-1</v>
      </c>
      <c r="TN202">
        <v>1</v>
      </c>
      <c r="TO202">
        <v>1</v>
      </c>
      <c r="TQ202">
        <v>1</v>
      </c>
      <c r="TS202">
        <v>1</v>
      </c>
      <c r="TV202">
        <v>1</v>
      </c>
      <c r="TW202">
        <v>1</v>
      </c>
      <c r="TZ202">
        <v>1</v>
      </c>
      <c r="UB202">
        <v>1</v>
      </c>
      <c r="UD202">
        <v>1</v>
      </c>
      <c r="UE202">
        <v>1</v>
      </c>
      <c r="UI202">
        <v>1</v>
      </c>
    </row>
    <row r="203" spans="1:555" x14ac:dyDescent="0.4">
      <c r="A203">
        <v>64</v>
      </c>
      <c r="C203">
        <f>-1/64</f>
        <v>-1.5625E-2</v>
      </c>
      <c r="D203">
        <f t="shared" si="4"/>
        <v>-1.40625</v>
      </c>
      <c r="RV203">
        <v>-1</v>
      </c>
      <c r="RZ203">
        <v>-1</v>
      </c>
      <c r="SD203">
        <v>-1</v>
      </c>
      <c r="SF203">
        <v>-1</v>
      </c>
      <c r="SG203">
        <v>-1</v>
      </c>
      <c r="SH203">
        <v>-1</v>
      </c>
      <c r="SI203">
        <v>-1</v>
      </c>
      <c r="SK203">
        <v>-1</v>
      </c>
      <c r="SN203">
        <v>-1</v>
      </c>
      <c r="SO203">
        <v>-1</v>
      </c>
      <c r="SP203">
        <v>-1</v>
      </c>
      <c r="SR203">
        <v>1</v>
      </c>
      <c r="SW203">
        <v>1</v>
      </c>
      <c r="SX203">
        <v>1</v>
      </c>
      <c r="TA203">
        <v>1</v>
      </c>
      <c r="TB203">
        <v>1</v>
      </c>
      <c r="TF203">
        <v>1</v>
      </c>
      <c r="TG203">
        <v>1</v>
      </c>
      <c r="TH203">
        <v>1</v>
      </c>
      <c r="TI203">
        <v>1</v>
      </c>
      <c r="TJ203">
        <v>1</v>
      </c>
      <c r="TM203">
        <v>1</v>
      </c>
    </row>
    <row r="204" spans="1:555" x14ac:dyDescent="0.4">
      <c r="A204">
        <v>68</v>
      </c>
      <c r="C204">
        <f>-1/4</f>
        <v>-0.25</v>
      </c>
      <c r="D204">
        <f t="shared" si="4"/>
        <v>-22.5</v>
      </c>
      <c r="RV204">
        <v>-1</v>
      </c>
      <c r="RZ204">
        <v>-1</v>
      </c>
      <c r="SD204">
        <v>-1</v>
      </c>
      <c r="SF204">
        <v>-1</v>
      </c>
      <c r="SG204">
        <v>-1</v>
      </c>
      <c r="SH204">
        <v>-1</v>
      </c>
      <c r="SI204">
        <v>-1</v>
      </c>
      <c r="SK204">
        <v>-1</v>
      </c>
      <c r="SN204">
        <v>-1</v>
      </c>
      <c r="SO204">
        <v>-1</v>
      </c>
      <c r="SP204">
        <v>-1</v>
      </c>
      <c r="SR204">
        <v>1</v>
      </c>
      <c r="SW204">
        <v>1</v>
      </c>
      <c r="SZ204">
        <v>1</v>
      </c>
      <c r="TA204">
        <v>1</v>
      </c>
      <c r="TB204">
        <v>1</v>
      </c>
      <c r="TF204">
        <v>1</v>
      </c>
      <c r="TG204">
        <v>1</v>
      </c>
      <c r="TH204">
        <v>1</v>
      </c>
      <c r="TI204">
        <v>1</v>
      </c>
      <c r="TJ204">
        <v>1</v>
      </c>
      <c r="TM204">
        <v>1</v>
      </c>
    </row>
    <row r="205" spans="1:555" x14ac:dyDescent="0.4">
      <c r="A205">
        <v>71</v>
      </c>
      <c r="C205">
        <v>0</v>
      </c>
      <c r="D205">
        <f t="shared" si="4"/>
        <v>0</v>
      </c>
      <c r="RV205">
        <v>-1</v>
      </c>
      <c r="RW205">
        <v>-1</v>
      </c>
      <c r="RZ205">
        <v>-1</v>
      </c>
      <c r="SD205">
        <v>-1</v>
      </c>
      <c r="SF205">
        <v>-1</v>
      </c>
      <c r="SG205">
        <v>-1</v>
      </c>
      <c r="SH205">
        <v>-1</v>
      </c>
      <c r="SI205">
        <v>-1</v>
      </c>
      <c r="SN205">
        <v>-1</v>
      </c>
      <c r="SO205">
        <v>-1</v>
      </c>
      <c r="SP205">
        <v>-1</v>
      </c>
      <c r="SR205">
        <v>1</v>
      </c>
      <c r="SW205">
        <v>1</v>
      </c>
      <c r="SZ205">
        <v>1</v>
      </c>
      <c r="TA205">
        <v>1</v>
      </c>
      <c r="TB205">
        <v>1</v>
      </c>
      <c r="TF205">
        <v>1</v>
      </c>
      <c r="TG205">
        <v>1</v>
      </c>
      <c r="TH205">
        <v>1</v>
      </c>
      <c r="TI205">
        <v>1</v>
      </c>
      <c r="TJ205">
        <v>1</v>
      </c>
      <c r="TM205">
        <v>1</v>
      </c>
    </row>
    <row r="206" spans="1:555" x14ac:dyDescent="0.4">
      <c r="A206">
        <v>77</v>
      </c>
      <c r="C206">
        <v>0</v>
      </c>
      <c r="D206">
        <f t="shared" si="4"/>
        <v>0</v>
      </c>
      <c r="RV206">
        <v>-1</v>
      </c>
      <c r="RW206">
        <v>-1</v>
      </c>
      <c r="RZ206">
        <v>-1</v>
      </c>
      <c r="SD206">
        <v>-1</v>
      </c>
      <c r="SF206">
        <v>-1</v>
      </c>
      <c r="SG206">
        <v>-1</v>
      </c>
      <c r="SH206">
        <v>-1</v>
      </c>
      <c r="SI206">
        <v>-1</v>
      </c>
      <c r="SJ206">
        <v>-1</v>
      </c>
      <c r="SN206">
        <v>-1</v>
      </c>
      <c r="SP206">
        <v>-1</v>
      </c>
      <c r="SR206">
        <v>1</v>
      </c>
      <c r="SW206">
        <v>1</v>
      </c>
      <c r="SZ206">
        <v>1</v>
      </c>
      <c r="TA206">
        <v>1</v>
      </c>
      <c r="TB206">
        <v>1</v>
      </c>
      <c r="TF206">
        <v>1</v>
      </c>
      <c r="TG206">
        <v>1</v>
      </c>
      <c r="TH206">
        <v>1</v>
      </c>
      <c r="TI206">
        <v>1</v>
      </c>
      <c r="TJ206">
        <v>1</v>
      </c>
      <c r="TM206">
        <v>1</v>
      </c>
    </row>
    <row r="207" spans="1:555" x14ac:dyDescent="0.4">
      <c r="A207">
        <v>84</v>
      </c>
      <c r="C207">
        <v>0</v>
      </c>
      <c r="D207">
        <f t="shared" si="4"/>
        <v>0</v>
      </c>
      <c r="RV207">
        <v>-1</v>
      </c>
      <c r="RW207">
        <v>-1</v>
      </c>
      <c r="RZ207">
        <v>-1</v>
      </c>
      <c r="SC207">
        <v>-1</v>
      </c>
      <c r="SF207">
        <v>-1</v>
      </c>
      <c r="SG207">
        <v>-1</v>
      </c>
      <c r="SH207">
        <v>-1</v>
      </c>
      <c r="SI207">
        <v>-1</v>
      </c>
      <c r="SJ207">
        <v>-1</v>
      </c>
      <c r="SN207">
        <v>-1</v>
      </c>
      <c r="SP207">
        <v>-1</v>
      </c>
      <c r="SR207">
        <v>1</v>
      </c>
      <c r="SW207">
        <v>1</v>
      </c>
      <c r="SZ207">
        <v>1</v>
      </c>
      <c r="TA207">
        <v>1</v>
      </c>
      <c r="TB207">
        <v>1</v>
      </c>
      <c r="TE207">
        <v>1</v>
      </c>
      <c r="TF207">
        <v>1</v>
      </c>
      <c r="TG207">
        <v>1</v>
      </c>
      <c r="TI207">
        <v>1</v>
      </c>
      <c r="TJ207">
        <v>1</v>
      </c>
      <c r="TM207">
        <v>1</v>
      </c>
    </row>
    <row r="208" spans="1:555" x14ac:dyDescent="0.4">
      <c r="A208">
        <v>93</v>
      </c>
      <c r="C208">
        <f>1/9</f>
        <v>0.1111111111111111</v>
      </c>
      <c r="D208">
        <f t="shared" si="4"/>
        <v>10</v>
      </c>
      <c r="RV208">
        <v>-1</v>
      </c>
      <c r="RW208">
        <v>-1</v>
      </c>
      <c r="RZ208">
        <v>-1</v>
      </c>
      <c r="SC208">
        <v>-1</v>
      </c>
      <c r="SF208">
        <v>-1</v>
      </c>
      <c r="SG208">
        <v>-1</v>
      </c>
      <c r="SH208">
        <v>-1</v>
      </c>
      <c r="SI208">
        <v>-1</v>
      </c>
      <c r="SJ208">
        <v>-1</v>
      </c>
      <c r="SN208">
        <v>-1</v>
      </c>
      <c r="SP208">
        <v>-1</v>
      </c>
      <c r="SR208">
        <v>1</v>
      </c>
      <c r="SW208">
        <v>1</v>
      </c>
      <c r="SZ208">
        <v>1</v>
      </c>
      <c r="TA208">
        <v>1</v>
      </c>
      <c r="TD208">
        <v>1</v>
      </c>
      <c r="TE208">
        <v>1</v>
      </c>
      <c r="TF208">
        <v>1</v>
      </c>
      <c r="TG208">
        <v>1</v>
      </c>
      <c r="TI208">
        <v>1</v>
      </c>
      <c r="TJ208">
        <v>1</v>
      </c>
      <c r="TM208">
        <v>1</v>
      </c>
    </row>
    <row r="209" spans="1:555" x14ac:dyDescent="0.4">
      <c r="A209">
        <v>31</v>
      </c>
      <c r="C209">
        <v>0</v>
      </c>
      <c r="D209">
        <f t="shared" si="4"/>
        <v>0</v>
      </c>
      <c r="QW209">
        <v>1</v>
      </c>
      <c r="QY209">
        <v>1</v>
      </c>
      <c r="RC209">
        <v>1</v>
      </c>
      <c r="RD209">
        <v>1</v>
      </c>
      <c r="RE209">
        <v>1</v>
      </c>
      <c r="RG209">
        <v>1</v>
      </c>
      <c r="RI209">
        <v>1</v>
      </c>
      <c r="RJ209">
        <v>1</v>
      </c>
      <c r="RL209">
        <v>1</v>
      </c>
      <c r="RM209">
        <v>1</v>
      </c>
      <c r="RN209">
        <v>1</v>
      </c>
      <c r="RO209">
        <v>1</v>
      </c>
      <c r="TN209">
        <v>-1</v>
      </c>
      <c r="TO209">
        <v>-1</v>
      </c>
      <c r="TP209">
        <v>-1</v>
      </c>
      <c r="TQ209">
        <v>-1</v>
      </c>
      <c r="TS209">
        <v>-1</v>
      </c>
      <c r="TT209">
        <v>-1</v>
      </c>
      <c r="TU209">
        <v>-1</v>
      </c>
      <c r="TV209">
        <v>-1</v>
      </c>
      <c r="TW209">
        <v>-1</v>
      </c>
      <c r="UD209">
        <v>-1</v>
      </c>
      <c r="UG209">
        <v>-1</v>
      </c>
    </row>
    <row r="210" spans="1:555" x14ac:dyDescent="0.4">
      <c r="A210">
        <v>46</v>
      </c>
      <c r="C210">
        <f>-1/15</f>
        <v>-6.6666666666666666E-2</v>
      </c>
      <c r="D210">
        <f t="shared" si="4"/>
        <v>-6</v>
      </c>
      <c r="QW210">
        <v>1</v>
      </c>
      <c r="QY210">
        <v>1</v>
      </c>
      <c r="RC210">
        <v>1</v>
      </c>
      <c r="RD210">
        <v>1</v>
      </c>
      <c r="RE210">
        <v>1</v>
      </c>
      <c r="RG210">
        <v>1</v>
      </c>
      <c r="RI210">
        <v>1</v>
      </c>
      <c r="RJ210">
        <v>1</v>
      </c>
      <c r="RL210">
        <v>1</v>
      </c>
      <c r="RM210">
        <v>1</v>
      </c>
      <c r="RN210">
        <v>1</v>
      </c>
      <c r="RQ210">
        <v>1</v>
      </c>
      <c r="TN210">
        <v>-1</v>
      </c>
      <c r="TO210">
        <v>-1</v>
      </c>
      <c r="TP210">
        <v>-1</v>
      </c>
      <c r="TQ210">
        <v>-1</v>
      </c>
      <c r="TS210">
        <v>-1</v>
      </c>
      <c r="TT210">
        <v>-1</v>
      </c>
      <c r="TU210">
        <v>-1</v>
      </c>
      <c r="TV210">
        <v>-1</v>
      </c>
      <c r="TW210">
        <v>-1</v>
      </c>
      <c r="UD210">
        <v>-1</v>
      </c>
      <c r="UG210">
        <v>-1</v>
      </c>
    </row>
    <row r="211" spans="1:555" x14ac:dyDescent="0.4">
      <c r="A211">
        <v>74</v>
      </c>
      <c r="C211">
        <f>1/28</f>
        <v>3.5714285714285712E-2</v>
      </c>
      <c r="D211">
        <f t="shared" si="4"/>
        <v>3.214285714285714</v>
      </c>
      <c r="QW211">
        <v>1</v>
      </c>
      <c r="QY211">
        <v>1</v>
      </c>
      <c r="RD211">
        <v>1</v>
      </c>
      <c r="RE211">
        <v>1</v>
      </c>
      <c r="RG211">
        <v>1</v>
      </c>
      <c r="RI211">
        <v>1</v>
      </c>
      <c r="RJ211">
        <v>1</v>
      </c>
      <c r="RL211">
        <v>1</v>
      </c>
      <c r="RM211">
        <v>1</v>
      </c>
      <c r="RN211">
        <v>1</v>
      </c>
      <c r="RQ211">
        <v>1</v>
      </c>
      <c r="RS211">
        <v>1</v>
      </c>
      <c r="TN211">
        <v>-1</v>
      </c>
      <c r="TO211">
        <v>-1</v>
      </c>
      <c r="TP211">
        <v>-1</v>
      </c>
      <c r="TQ211">
        <v>-1</v>
      </c>
      <c r="TS211">
        <v>-1</v>
      </c>
      <c r="TT211">
        <v>-1</v>
      </c>
      <c r="TU211">
        <v>-1</v>
      </c>
      <c r="TV211">
        <v>-1</v>
      </c>
      <c r="TW211">
        <v>-1</v>
      </c>
      <c r="UD211">
        <v>-1</v>
      </c>
      <c r="UG211">
        <v>-1</v>
      </c>
    </row>
    <row r="212" spans="1:555" x14ac:dyDescent="0.4">
      <c r="A212">
        <v>78</v>
      </c>
      <c r="C212">
        <v>0</v>
      </c>
      <c r="D212">
        <f t="shared" si="4"/>
        <v>0</v>
      </c>
      <c r="QW212">
        <v>1</v>
      </c>
      <c r="QY212">
        <v>1</v>
      </c>
      <c r="RD212">
        <v>1</v>
      </c>
      <c r="RE212">
        <v>1</v>
      </c>
      <c r="RG212">
        <v>1</v>
      </c>
      <c r="RI212">
        <v>1</v>
      </c>
      <c r="RJ212">
        <v>1</v>
      </c>
      <c r="RL212">
        <v>1</v>
      </c>
      <c r="RM212">
        <v>1</v>
      </c>
      <c r="RN212">
        <v>1</v>
      </c>
      <c r="RQ212">
        <v>1</v>
      </c>
      <c r="RS212">
        <v>1</v>
      </c>
      <c r="TN212">
        <v>-1</v>
      </c>
      <c r="TO212">
        <v>-1</v>
      </c>
      <c r="TP212">
        <v>-1</v>
      </c>
      <c r="TQ212">
        <v>-1</v>
      </c>
      <c r="TS212">
        <v>-1</v>
      </c>
      <c r="TT212">
        <v>-1</v>
      </c>
      <c r="TU212">
        <v>-1</v>
      </c>
      <c r="TV212">
        <v>-1</v>
      </c>
      <c r="TW212">
        <v>-1</v>
      </c>
      <c r="UG212">
        <v>-1</v>
      </c>
      <c r="UH212">
        <v>-1</v>
      </c>
    </row>
    <row r="213" spans="1:555" x14ac:dyDescent="0.4">
      <c r="A213">
        <v>82</v>
      </c>
      <c r="C213">
        <v>0</v>
      </c>
      <c r="D213">
        <f t="shared" si="4"/>
        <v>0</v>
      </c>
      <c r="QW213">
        <v>1</v>
      </c>
      <c r="QY213">
        <v>1</v>
      </c>
      <c r="RD213">
        <v>1</v>
      </c>
      <c r="RE213">
        <v>1</v>
      </c>
      <c r="RG213">
        <v>1</v>
      </c>
      <c r="RI213">
        <v>1</v>
      </c>
      <c r="RJ213">
        <v>1</v>
      </c>
      <c r="RM213">
        <v>1</v>
      </c>
      <c r="RN213">
        <v>1</v>
      </c>
      <c r="RQ213">
        <v>1</v>
      </c>
      <c r="RS213">
        <v>1</v>
      </c>
      <c r="TN213">
        <v>-1</v>
      </c>
      <c r="TO213">
        <v>-1</v>
      </c>
      <c r="TP213">
        <v>-1</v>
      </c>
      <c r="TQ213">
        <v>-1</v>
      </c>
      <c r="TS213">
        <v>-1</v>
      </c>
      <c r="TT213">
        <v>-1</v>
      </c>
      <c r="TU213">
        <v>-1</v>
      </c>
      <c r="TV213">
        <v>-1</v>
      </c>
      <c r="TW213">
        <v>-1</v>
      </c>
      <c r="TX213">
        <v>-1</v>
      </c>
      <c r="UH213">
        <v>-1</v>
      </c>
    </row>
    <row r="214" spans="1:555" x14ac:dyDescent="0.4">
      <c r="A214">
        <v>87</v>
      </c>
      <c r="C214">
        <v>0</v>
      </c>
      <c r="D214">
        <f t="shared" si="4"/>
        <v>0</v>
      </c>
      <c r="QW214">
        <v>1</v>
      </c>
      <c r="QY214">
        <v>1</v>
      </c>
      <c r="RD214">
        <v>1</v>
      </c>
      <c r="RE214">
        <v>1</v>
      </c>
      <c r="RG214">
        <v>1</v>
      </c>
      <c r="RI214">
        <v>1</v>
      </c>
      <c r="RJ214">
        <v>1</v>
      </c>
      <c r="RL214">
        <v>1</v>
      </c>
      <c r="RN214">
        <v>1</v>
      </c>
      <c r="RQ214">
        <v>1</v>
      </c>
      <c r="RS214">
        <v>1</v>
      </c>
      <c r="TN214">
        <v>-1</v>
      </c>
      <c r="TO214">
        <v>-1</v>
      </c>
      <c r="TP214">
        <v>-1</v>
      </c>
      <c r="TQ214">
        <v>-1</v>
      </c>
      <c r="TS214">
        <v>-1</v>
      </c>
      <c r="TT214">
        <v>-1</v>
      </c>
      <c r="TU214">
        <v>-1</v>
      </c>
      <c r="TV214">
        <v>-1</v>
      </c>
      <c r="TW214">
        <v>-1</v>
      </c>
      <c r="TX214">
        <v>-1</v>
      </c>
      <c r="UH214">
        <v>-1</v>
      </c>
    </row>
    <row r="215" spans="1:555" x14ac:dyDescent="0.4">
      <c r="A215">
        <v>90</v>
      </c>
      <c r="C215">
        <v>0</v>
      </c>
      <c r="D215">
        <f t="shared" si="4"/>
        <v>0</v>
      </c>
      <c r="QW215">
        <v>1</v>
      </c>
      <c r="RD215">
        <v>1</v>
      </c>
      <c r="RE215">
        <v>1</v>
      </c>
      <c r="RG215">
        <v>1</v>
      </c>
      <c r="RI215">
        <v>1</v>
      </c>
      <c r="RJ215">
        <v>1</v>
      </c>
      <c r="RL215">
        <v>1</v>
      </c>
      <c r="RN215">
        <v>1</v>
      </c>
      <c r="RP215">
        <v>1</v>
      </c>
      <c r="RQ215">
        <v>1</v>
      </c>
      <c r="RS215">
        <v>1</v>
      </c>
      <c r="TN215">
        <v>-1</v>
      </c>
      <c r="TO215">
        <v>-1</v>
      </c>
      <c r="TP215">
        <v>-1</v>
      </c>
      <c r="TQ215">
        <v>-1</v>
      </c>
      <c r="TS215">
        <v>-1</v>
      </c>
      <c r="TT215">
        <v>-1</v>
      </c>
      <c r="TU215">
        <v>-1</v>
      </c>
      <c r="TV215">
        <v>-1</v>
      </c>
      <c r="TW215">
        <v>-1</v>
      </c>
      <c r="TX215">
        <v>-1</v>
      </c>
      <c r="UH215">
        <v>-1</v>
      </c>
    </row>
    <row r="216" spans="1:555" x14ac:dyDescent="0.4">
      <c r="A216">
        <v>96</v>
      </c>
      <c r="C216">
        <f>1/6</f>
        <v>0.16666666666666666</v>
      </c>
      <c r="D216">
        <f t="shared" si="4"/>
        <v>15</v>
      </c>
      <c r="QW216">
        <v>1</v>
      </c>
      <c r="RD216">
        <v>1</v>
      </c>
      <c r="RE216">
        <v>1</v>
      </c>
      <c r="RG216">
        <v>1</v>
      </c>
      <c r="RI216">
        <v>1</v>
      </c>
      <c r="RJ216">
        <v>1</v>
      </c>
      <c r="RL216">
        <v>1</v>
      </c>
      <c r="RN216">
        <v>1</v>
      </c>
      <c r="RP216">
        <v>1</v>
      </c>
      <c r="RQ216">
        <v>1</v>
      </c>
      <c r="RS216">
        <v>1</v>
      </c>
      <c r="TN216">
        <v>-1</v>
      </c>
      <c r="TO216">
        <v>-1</v>
      </c>
      <c r="TP216">
        <v>-1</v>
      </c>
      <c r="TQ216">
        <v>-1</v>
      </c>
      <c r="TS216">
        <v>-1</v>
      </c>
      <c r="TT216">
        <v>-1</v>
      </c>
      <c r="TU216">
        <v>-1</v>
      </c>
      <c r="TW216">
        <v>-1</v>
      </c>
      <c r="TX216">
        <v>-1</v>
      </c>
      <c r="UH216">
        <v>-1</v>
      </c>
      <c r="UI216">
        <v>-1</v>
      </c>
    </row>
    <row r="217" spans="1:555" x14ac:dyDescent="0.4">
      <c r="A217">
        <v>56</v>
      </c>
      <c r="C217">
        <v>0</v>
      </c>
      <c r="D217">
        <f t="shared" si="4"/>
        <v>0</v>
      </c>
      <c r="QW217">
        <v>-1</v>
      </c>
      <c r="QY217">
        <v>-1</v>
      </c>
      <c r="RA217">
        <v>-1</v>
      </c>
      <c r="RB217">
        <v>-1</v>
      </c>
      <c r="RD217">
        <v>-1</v>
      </c>
      <c r="RE217">
        <v>-1</v>
      </c>
      <c r="RF217">
        <v>-1</v>
      </c>
      <c r="RG217">
        <v>-1</v>
      </c>
      <c r="RH217">
        <v>-1</v>
      </c>
      <c r="RJ217">
        <v>-1</v>
      </c>
      <c r="RK217">
        <v>-1</v>
      </c>
      <c r="RN217">
        <v>-1</v>
      </c>
      <c r="SR217">
        <v>1</v>
      </c>
      <c r="SU217">
        <v>1</v>
      </c>
      <c r="SW217">
        <v>1</v>
      </c>
      <c r="TC217">
        <v>1</v>
      </c>
      <c r="TD217">
        <v>1</v>
      </c>
      <c r="TE217">
        <v>1</v>
      </c>
      <c r="TG217">
        <v>1</v>
      </c>
      <c r="TH217">
        <v>1</v>
      </c>
      <c r="TI217">
        <v>1</v>
      </c>
      <c r="TJ217">
        <v>1</v>
      </c>
      <c r="TM217">
        <v>1</v>
      </c>
    </row>
    <row r="218" spans="1:555" x14ac:dyDescent="0.4">
      <c r="A218">
        <v>63</v>
      </c>
      <c r="C218">
        <v>0</v>
      </c>
      <c r="D218">
        <f t="shared" si="4"/>
        <v>0</v>
      </c>
      <c r="QW218">
        <v>-1</v>
      </c>
      <c r="QY218">
        <v>-1</v>
      </c>
      <c r="RA218">
        <v>-1</v>
      </c>
      <c r="RD218">
        <v>-1</v>
      </c>
      <c r="RE218">
        <v>-1</v>
      </c>
      <c r="RF218">
        <v>-1</v>
      </c>
      <c r="RG218">
        <v>-1</v>
      </c>
      <c r="RH218">
        <v>-1</v>
      </c>
      <c r="RJ218">
        <v>-1</v>
      </c>
      <c r="RK218">
        <v>-1</v>
      </c>
      <c r="RN218">
        <v>-1</v>
      </c>
      <c r="RS218">
        <v>-1</v>
      </c>
      <c r="SR218">
        <v>1</v>
      </c>
      <c r="SU218">
        <v>1</v>
      </c>
      <c r="SW218">
        <v>1</v>
      </c>
      <c r="TA218">
        <v>1</v>
      </c>
      <c r="TD218">
        <v>1</v>
      </c>
      <c r="TE218">
        <v>1</v>
      </c>
      <c r="TG218">
        <v>1</v>
      </c>
      <c r="TH218">
        <v>1</v>
      </c>
      <c r="TI218">
        <v>1</v>
      </c>
      <c r="TJ218">
        <v>1</v>
      </c>
      <c r="TM218">
        <v>1</v>
      </c>
    </row>
    <row r="219" spans="1:555" x14ac:dyDescent="0.4">
      <c r="A219">
        <v>69</v>
      </c>
      <c r="C219">
        <v>0</v>
      </c>
      <c r="D219">
        <f t="shared" si="4"/>
        <v>0</v>
      </c>
      <c r="QW219">
        <v>-1</v>
      </c>
      <c r="QY219">
        <v>-1</v>
      </c>
      <c r="RA219">
        <v>-1</v>
      </c>
      <c r="RD219">
        <v>-1</v>
      </c>
      <c r="RE219">
        <v>-1</v>
      </c>
      <c r="RF219">
        <v>-1</v>
      </c>
      <c r="RG219">
        <v>-1</v>
      </c>
      <c r="RH219">
        <v>-1</v>
      </c>
      <c r="RI219">
        <v>-1</v>
      </c>
      <c r="RK219">
        <v>-1</v>
      </c>
      <c r="RN219">
        <v>-1</v>
      </c>
      <c r="RS219">
        <v>-1</v>
      </c>
      <c r="SR219">
        <v>1</v>
      </c>
      <c r="SU219">
        <v>1</v>
      </c>
      <c r="SW219">
        <v>1</v>
      </c>
      <c r="TA219">
        <v>1</v>
      </c>
      <c r="TD219">
        <v>1</v>
      </c>
      <c r="TE219">
        <v>1</v>
      </c>
      <c r="TG219">
        <v>1</v>
      </c>
      <c r="TH219">
        <v>1</v>
      </c>
      <c r="TI219">
        <v>1</v>
      </c>
      <c r="TJ219">
        <v>1</v>
      </c>
      <c r="TM219">
        <v>1</v>
      </c>
    </row>
    <row r="220" spans="1:555" x14ac:dyDescent="0.4">
      <c r="A220">
        <v>78</v>
      </c>
      <c r="C220">
        <v>0</v>
      </c>
      <c r="D220">
        <f t="shared" si="4"/>
        <v>0</v>
      </c>
      <c r="QW220">
        <v>-1</v>
      </c>
      <c r="QY220">
        <v>-1</v>
      </c>
      <c r="RA220">
        <v>-1</v>
      </c>
      <c r="RD220">
        <v>-1</v>
      </c>
      <c r="RE220">
        <v>-1</v>
      </c>
      <c r="RF220">
        <v>-1</v>
      </c>
      <c r="RG220">
        <v>-1</v>
      </c>
      <c r="RH220">
        <v>-1</v>
      </c>
      <c r="RI220">
        <v>-1</v>
      </c>
      <c r="RK220">
        <v>-1</v>
      </c>
      <c r="RN220">
        <v>-1</v>
      </c>
      <c r="RS220">
        <v>-1</v>
      </c>
      <c r="SR220">
        <v>1</v>
      </c>
      <c r="SU220">
        <v>1</v>
      </c>
      <c r="SW220">
        <v>1</v>
      </c>
      <c r="SX220">
        <v>1</v>
      </c>
      <c r="TA220">
        <v>1</v>
      </c>
      <c r="TD220">
        <v>1</v>
      </c>
      <c r="TE220">
        <v>1</v>
      </c>
      <c r="TG220">
        <v>1</v>
      </c>
      <c r="TI220">
        <v>1</v>
      </c>
      <c r="TJ220">
        <v>1</v>
      </c>
      <c r="TM220">
        <v>1</v>
      </c>
    </row>
    <row r="221" spans="1:555" x14ac:dyDescent="0.4">
      <c r="A221">
        <v>96</v>
      </c>
      <c r="C221">
        <f>2/18</f>
        <v>0.1111111111111111</v>
      </c>
      <c r="D221">
        <f t="shared" si="4"/>
        <v>10</v>
      </c>
      <c r="QW221">
        <v>-1</v>
      </c>
      <c r="RA221">
        <v>-1</v>
      </c>
      <c r="RD221">
        <v>-1</v>
      </c>
      <c r="RE221">
        <v>-1</v>
      </c>
      <c r="RF221">
        <v>-1</v>
      </c>
      <c r="RG221">
        <v>-1</v>
      </c>
      <c r="RH221">
        <v>-1</v>
      </c>
      <c r="RI221">
        <v>-1</v>
      </c>
      <c r="RK221">
        <v>-1</v>
      </c>
      <c r="RN221">
        <v>-1</v>
      </c>
      <c r="RP221">
        <v>-1</v>
      </c>
      <c r="RS221">
        <v>-1</v>
      </c>
      <c r="SR221">
        <v>1</v>
      </c>
      <c r="SU221">
        <v>1</v>
      </c>
      <c r="SW221">
        <v>1</v>
      </c>
      <c r="SX221">
        <v>1</v>
      </c>
      <c r="TD221">
        <v>1</v>
      </c>
      <c r="TE221">
        <v>1</v>
      </c>
      <c r="TG221">
        <v>1</v>
      </c>
      <c r="TI221">
        <v>1</v>
      </c>
      <c r="TJ221">
        <v>1</v>
      </c>
      <c r="TL221">
        <v>1</v>
      </c>
      <c r="TM221">
        <v>1</v>
      </c>
    </row>
    <row r="222" spans="1:555" x14ac:dyDescent="0.4">
      <c r="A222">
        <v>57</v>
      </c>
      <c r="C222">
        <f>-1/57</f>
        <v>-1.7543859649122806E-2</v>
      </c>
      <c r="D222">
        <f t="shared" si="4"/>
        <v>-1.5789473684210527</v>
      </c>
      <c r="RV222">
        <v>1</v>
      </c>
      <c r="RZ222">
        <v>1</v>
      </c>
      <c r="SD222">
        <v>1</v>
      </c>
      <c r="SF222">
        <v>1</v>
      </c>
      <c r="SG222">
        <v>1</v>
      </c>
      <c r="SH222">
        <v>1</v>
      </c>
      <c r="SI222">
        <v>1</v>
      </c>
      <c r="SK222">
        <v>1</v>
      </c>
      <c r="SN222">
        <v>1</v>
      </c>
      <c r="SO222">
        <v>1</v>
      </c>
      <c r="SP222">
        <v>1</v>
      </c>
      <c r="TN222">
        <v>-1</v>
      </c>
      <c r="TO222">
        <v>-1</v>
      </c>
      <c r="TP222">
        <v>-1</v>
      </c>
      <c r="TQ222">
        <v>-1</v>
      </c>
      <c r="TS222">
        <v>-1</v>
      </c>
      <c r="TT222">
        <v>-1</v>
      </c>
      <c r="TU222">
        <v>-1</v>
      </c>
      <c r="TV222">
        <v>-1</v>
      </c>
      <c r="TW222">
        <v>-1</v>
      </c>
      <c r="UD222">
        <v>-1</v>
      </c>
      <c r="UG222">
        <v>-1</v>
      </c>
    </row>
    <row r="223" spans="1:555" x14ac:dyDescent="0.4">
      <c r="A223">
        <v>65</v>
      </c>
      <c r="C223">
        <f>-1/8</f>
        <v>-0.125</v>
      </c>
      <c r="D223">
        <f t="shared" si="4"/>
        <v>-11.25</v>
      </c>
      <c r="RV223">
        <v>1</v>
      </c>
      <c r="RZ223">
        <v>1</v>
      </c>
      <c r="SD223">
        <v>1</v>
      </c>
      <c r="SF223">
        <v>1</v>
      </c>
      <c r="SG223">
        <v>1</v>
      </c>
      <c r="SH223">
        <v>1</v>
      </c>
      <c r="SI223">
        <v>1</v>
      </c>
      <c r="SK223">
        <v>1</v>
      </c>
      <c r="SN223">
        <v>1</v>
      </c>
      <c r="SO223">
        <v>1</v>
      </c>
      <c r="SP223">
        <v>1</v>
      </c>
      <c r="TN223">
        <v>-1</v>
      </c>
      <c r="TO223">
        <v>-1</v>
      </c>
      <c r="TP223">
        <v>-1</v>
      </c>
      <c r="TQ223">
        <v>-1</v>
      </c>
      <c r="TS223">
        <v>-1</v>
      </c>
      <c r="TU223">
        <v>-1</v>
      </c>
      <c r="TV223">
        <v>-1</v>
      </c>
      <c r="TW223">
        <v>-1</v>
      </c>
      <c r="TZ223">
        <v>-1</v>
      </c>
      <c r="UD223">
        <v>-1</v>
      </c>
      <c r="UG223">
        <v>-1</v>
      </c>
    </row>
    <row r="224" spans="1:555" x14ac:dyDescent="0.4">
      <c r="A224">
        <v>68</v>
      </c>
      <c r="C224">
        <v>0</v>
      </c>
      <c r="D224">
        <f t="shared" si="4"/>
        <v>0</v>
      </c>
      <c r="RV224">
        <v>1</v>
      </c>
      <c r="RZ224">
        <v>1</v>
      </c>
      <c r="SA224">
        <v>1</v>
      </c>
      <c r="SD224">
        <v>1</v>
      </c>
      <c r="SF224">
        <v>1</v>
      </c>
      <c r="SG224">
        <v>1</v>
      </c>
      <c r="SH224">
        <v>1</v>
      </c>
      <c r="SI224">
        <v>1</v>
      </c>
      <c r="SK224">
        <v>1</v>
      </c>
      <c r="SN224">
        <v>1</v>
      </c>
      <c r="SO224">
        <v>1</v>
      </c>
      <c r="TN224">
        <v>-1</v>
      </c>
      <c r="TO224">
        <v>-1</v>
      </c>
      <c r="TP224">
        <v>-1</v>
      </c>
      <c r="TQ224">
        <v>-1</v>
      </c>
      <c r="TS224">
        <v>-1</v>
      </c>
      <c r="TU224">
        <v>-1</v>
      </c>
      <c r="TV224">
        <v>-1</v>
      </c>
      <c r="TW224">
        <v>-1</v>
      </c>
      <c r="TZ224">
        <v>-1</v>
      </c>
      <c r="UD224">
        <v>-1</v>
      </c>
      <c r="UG224">
        <v>-1</v>
      </c>
    </row>
    <row r="225" spans="1:648" x14ac:dyDescent="0.4">
      <c r="A225">
        <v>71</v>
      </c>
      <c r="D225">
        <f t="shared" si="4"/>
        <v>0</v>
      </c>
      <c r="RV225">
        <v>1</v>
      </c>
      <c r="RZ225">
        <v>1</v>
      </c>
      <c r="SA225">
        <v>1</v>
      </c>
      <c r="SD225">
        <v>1</v>
      </c>
      <c r="SF225">
        <v>1</v>
      </c>
      <c r="SG225">
        <v>1</v>
      </c>
      <c r="SH225">
        <v>1</v>
      </c>
      <c r="SI225">
        <v>1</v>
      </c>
      <c r="SK225">
        <v>1</v>
      </c>
      <c r="SN225">
        <v>1</v>
      </c>
      <c r="SO225">
        <v>1</v>
      </c>
      <c r="TN225">
        <v>-1</v>
      </c>
      <c r="TO225">
        <v>-1</v>
      </c>
      <c r="TP225">
        <v>-1</v>
      </c>
      <c r="TQ225">
        <v>-1</v>
      </c>
      <c r="TS225">
        <v>-1</v>
      </c>
      <c r="TU225">
        <v>-1</v>
      </c>
      <c r="TW225">
        <v>-1</v>
      </c>
      <c r="TZ225">
        <v>-1</v>
      </c>
      <c r="UD225">
        <v>-1</v>
      </c>
      <c r="UG225">
        <v>-1</v>
      </c>
      <c r="UI225">
        <v>-1</v>
      </c>
    </row>
    <row r="226" spans="1:648" x14ac:dyDescent="0.4">
      <c r="A226">
        <v>80</v>
      </c>
      <c r="C226">
        <f>-1/9</f>
        <v>-0.1111111111111111</v>
      </c>
      <c r="D226">
        <f t="shared" si="4"/>
        <v>-10</v>
      </c>
      <c r="RV226">
        <v>1</v>
      </c>
      <c r="RZ226">
        <v>1</v>
      </c>
      <c r="SA226">
        <v>1</v>
      </c>
      <c r="SD226">
        <v>1</v>
      </c>
      <c r="SF226">
        <v>1</v>
      </c>
      <c r="SG226">
        <v>1</v>
      </c>
      <c r="SH226">
        <v>1</v>
      </c>
      <c r="SI226">
        <v>1</v>
      </c>
      <c r="SJ226">
        <v>1</v>
      </c>
      <c r="SN226">
        <v>1</v>
      </c>
      <c r="SO226">
        <v>1</v>
      </c>
      <c r="TN226">
        <v>-1</v>
      </c>
      <c r="TO226">
        <v>-1</v>
      </c>
      <c r="TP226">
        <v>-1</v>
      </c>
      <c r="TQ226">
        <v>-1</v>
      </c>
      <c r="TS226">
        <v>-1</v>
      </c>
      <c r="TU226">
        <v>-1</v>
      </c>
      <c r="TW226">
        <v>-1</v>
      </c>
      <c r="TZ226">
        <v>-1</v>
      </c>
      <c r="UD226">
        <v>-1</v>
      </c>
      <c r="UG226">
        <v>-1</v>
      </c>
      <c r="UI226">
        <v>-1</v>
      </c>
    </row>
    <row r="227" spans="1:648" x14ac:dyDescent="0.4">
      <c r="A227">
        <v>89</v>
      </c>
      <c r="C227">
        <v>0</v>
      </c>
      <c r="D227">
        <f t="shared" si="4"/>
        <v>0</v>
      </c>
      <c r="RV227">
        <v>1</v>
      </c>
      <c r="RZ227">
        <v>1</v>
      </c>
      <c r="SA227">
        <v>1</v>
      </c>
      <c r="SD227">
        <v>1</v>
      </c>
      <c r="SF227">
        <v>1</v>
      </c>
      <c r="SG227">
        <v>1</v>
      </c>
      <c r="SH227">
        <v>1</v>
      </c>
      <c r="SI227">
        <v>1</v>
      </c>
      <c r="SJ227">
        <v>1</v>
      </c>
      <c r="SN227">
        <v>1</v>
      </c>
      <c r="SO227">
        <v>1</v>
      </c>
      <c r="TN227">
        <v>-1</v>
      </c>
      <c r="TO227">
        <v>-1</v>
      </c>
      <c r="TP227">
        <v>-1</v>
      </c>
      <c r="TQ227">
        <v>-1</v>
      </c>
      <c r="TS227">
        <v>-1</v>
      </c>
      <c r="TW227">
        <v>-1</v>
      </c>
      <c r="TZ227">
        <v>-1</v>
      </c>
      <c r="UB227">
        <v>-1</v>
      </c>
      <c r="UD227">
        <v>-1</v>
      </c>
      <c r="UG227">
        <v>-1</v>
      </c>
      <c r="UI227">
        <v>-1</v>
      </c>
    </row>
    <row r="228" spans="1:648" x14ac:dyDescent="0.4">
      <c r="A228">
        <v>93</v>
      </c>
      <c r="C228">
        <v>0</v>
      </c>
      <c r="D228">
        <f t="shared" si="4"/>
        <v>0</v>
      </c>
      <c r="RV228">
        <v>1</v>
      </c>
      <c r="SA228">
        <v>1</v>
      </c>
      <c r="SD228">
        <v>1</v>
      </c>
      <c r="SF228">
        <v>1</v>
      </c>
      <c r="SG228">
        <v>1</v>
      </c>
      <c r="SH228">
        <v>1</v>
      </c>
      <c r="SI228">
        <v>1</v>
      </c>
      <c r="SJ228">
        <v>1</v>
      </c>
      <c r="SL228">
        <v>1</v>
      </c>
      <c r="SN228">
        <v>1</v>
      </c>
      <c r="SO228">
        <v>1</v>
      </c>
      <c r="TN228">
        <v>-1</v>
      </c>
      <c r="TO228">
        <v>-1</v>
      </c>
      <c r="TP228">
        <v>-1</v>
      </c>
      <c r="TQ228">
        <v>-1</v>
      </c>
      <c r="TS228">
        <v>-1</v>
      </c>
      <c r="TW228">
        <v>-1</v>
      </c>
      <c r="TZ228">
        <v>-1</v>
      </c>
      <c r="UB228">
        <v>-1</v>
      </c>
      <c r="UD228">
        <v>-1</v>
      </c>
      <c r="UG228">
        <v>-1</v>
      </c>
      <c r="UI228">
        <v>-1</v>
      </c>
    </row>
    <row r="229" spans="1:648" x14ac:dyDescent="0.4">
      <c r="A229">
        <v>63</v>
      </c>
      <c r="C229">
        <f>1/63</f>
        <v>1.5873015873015872E-2</v>
      </c>
      <c r="D229">
        <f t="shared" si="4"/>
        <v>1.4285714285714284</v>
      </c>
      <c r="UK229">
        <v>1</v>
      </c>
      <c r="UL229">
        <v>1</v>
      </c>
      <c r="UO229">
        <v>1</v>
      </c>
      <c r="UP229">
        <v>1</v>
      </c>
      <c r="UQ229">
        <v>1</v>
      </c>
      <c r="US229">
        <v>1</v>
      </c>
      <c r="UT229">
        <v>1</v>
      </c>
      <c r="UU229">
        <v>1</v>
      </c>
      <c r="UX229">
        <v>1</v>
      </c>
      <c r="UY229">
        <v>1</v>
      </c>
      <c r="VD229">
        <v>1</v>
      </c>
      <c r="WE229">
        <v>-1</v>
      </c>
      <c r="WF229">
        <v>-1</v>
      </c>
      <c r="WH229">
        <v>-1</v>
      </c>
      <c r="WI229">
        <v>-1</v>
      </c>
      <c r="WJ229">
        <v>-1</v>
      </c>
      <c r="WK229">
        <v>-1</v>
      </c>
      <c r="WL229">
        <v>-1</v>
      </c>
      <c r="WO229">
        <v>-1</v>
      </c>
      <c r="WS229">
        <v>-1</v>
      </c>
      <c r="WX229">
        <v>-1</v>
      </c>
      <c r="WY229">
        <v>-1</v>
      </c>
    </row>
    <row r="230" spans="1:648" x14ac:dyDescent="0.4">
      <c r="A230">
        <v>74</v>
      </c>
      <c r="C230">
        <f>1/11</f>
        <v>9.0909090909090912E-2</v>
      </c>
      <c r="D230">
        <f t="shared" si="4"/>
        <v>8.1818181818181817</v>
      </c>
      <c r="UK230">
        <v>1</v>
      </c>
      <c r="UL230">
        <v>1</v>
      </c>
      <c r="UO230">
        <v>1</v>
      </c>
      <c r="UP230">
        <v>1</v>
      </c>
      <c r="UQ230">
        <v>1</v>
      </c>
      <c r="US230">
        <v>1</v>
      </c>
      <c r="UT230">
        <v>1</v>
      </c>
      <c r="UU230">
        <v>1</v>
      </c>
      <c r="UX230">
        <v>1</v>
      </c>
      <c r="UY230">
        <v>1</v>
      </c>
      <c r="VD230">
        <v>1</v>
      </c>
      <c r="WE230">
        <v>-1</v>
      </c>
      <c r="WF230">
        <v>-1</v>
      </c>
      <c r="WH230">
        <v>-1</v>
      </c>
      <c r="WI230">
        <v>-1</v>
      </c>
      <c r="WJ230">
        <v>-1</v>
      </c>
      <c r="WK230">
        <v>-1</v>
      </c>
      <c r="WM230">
        <v>-1</v>
      </c>
      <c r="WN230">
        <v>-1</v>
      </c>
      <c r="WO230">
        <v>-1</v>
      </c>
      <c r="WS230">
        <v>-1</v>
      </c>
      <c r="WX230">
        <v>-1</v>
      </c>
    </row>
    <row r="231" spans="1:648" x14ac:dyDescent="0.4">
      <c r="A231">
        <v>83</v>
      </c>
      <c r="C231">
        <f>1/9</f>
        <v>0.1111111111111111</v>
      </c>
      <c r="D231">
        <f t="shared" si="4"/>
        <v>10</v>
      </c>
      <c r="UK231">
        <v>1</v>
      </c>
      <c r="UL231">
        <v>1</v>
      </c>
      <c r="UO231">
        <v>1</v>
      </c>
      <c r="UP231">
        <v>1</v>
      </c>
      <c r="UQ231">
        <v>1</v>
      </c>
      <c r="US231">
        <v>1</v>
      </c>
      <c r="UT231">
        <v>1</v>
      </c>
      <c r="UX231">
        <v>1</v>
      </c>
      <c r="UY231">
        <v>1</v>
      </c>
      <c r="VC231">
        <v>1</v>
      </c>
      <c r="VD231">
        <v>1</v>
      </c>
      <c r="WE231">
        <v>-1</v>
      </c>
      <c r="WF231">
        <v>-1</v>
      </c>
      <c r="WH231">
        <v>-1</v>
      </c>
      <c r="WI231">
        <v>-1</v>
      </c>
      <c r="WJ231">
        <v>-1</v>
      </c>
      <c r="WM231">
        <v>-1</v>
      </c>
      <c r="WN231">
        <v>-1</v>
      </c>
      <c r="WO231">
        <v>-1</v>
      </c>
      <c r="WS231">
        <v>-1</v>
      </c>
      <c r="WV231">
        <v>-1</v>
      </c>
      <c r="WX231">
        <v>-1</v>
      </c>
    </row>
    <row r="232" spans="1:648" x14ac:dyDescent="0.4">
      <c r="A232">
        <v>90</v>
      </c>
      <c r="C232">
        <v>0</v>
      </c>
      <c r="D232">
        <f t="shared" si="4"/>
        <v>0</v>
      </c>
      <c r="UK232">
        <v>1</v>
      </c>
      <c r="UL232">
        <v>1</v>
      </c>
      <c r="UO232">
        <v>1</v>
      </c>
      <c r="UP232">
        <v>1</v>
      </c>
      <c r="UQ232">
        <v>1</v>
      </c>
      <c r="US232">
        <v>1</v>
      </c>
      <c r="UT232">
        <v>1</v>
      </c>
      <c r="UY232">
        <v>1</v>
      </c>
      <c r="UZ232">
        <v>1</v>
      </c>
      <c r="VC232">
        <v>1</v>
      </c>
      <c r="VD232">
        <v>1</v>
      </c>
      <c r="WE232">
        <v>-1</v>
      </c>
      <c r="WF232">
        <v>-1</v>
      </c>
      <c r="WH232">
        <v>-1</v>
      </c>
      <c r="WI232">
        <v>-1</v>
      </c>
      <c r="WJ232">
        <v>-1</v>
      </c>
      <c r="WM232">
        <v>-1</v>
      </c>
      <c r="WN232">
        <v>-1</v>
      </c>
      <c r="WO232">
        <v>-1</v>
      </c>
      <c r="WS232">
        <v>-1</v>
      </c>
      <c r="WV232">
        <v>-1</v>
      </c>
      <c r="WX232">
        <v>-1</v>
      </c>
    </row>
    <row r="233" spans="1:648" x14ac:dyDescent="0.4">
      <c r="A233">
        <v>93</v>
      </c>
      <c r="C233">
        <v>0</v>
      </c>
      <c r="D233">
        <f t="shared" si="4"/>
        <v>0</v>
      </c>
      <c r="UK233">
        <v>1</v>
      </c>
      <c r="UL233">
        <v>1</v>
      </c>
      <c r="UO233">
        <v>1</v>
      </c>
      <c r="UQ233">
        <v>1</v>
      </c>
      <c r="US233">
        <v>1</v>
      </c>
      <c r="UT233">
        <v>1</v>
      </c>
      <c r="UY233">
        <v>1</v>
      </c>
      <c r="UZ233">
        <v>1</v>
      </c>
      <c r="VC233">
        <v>1</v>
      </c>
      <c r="VD233">
        <v>1</v>
      </c>
      <c r="VF233">
        <v>1</v>
      </c>
      <c r="WE233">
        <v>-1</v>
      </c>
      <c r="WF233">
        <v>-1</v>
      </c>
      <c r="WH233">
        <v>-1</v>
      </c>
      <c r="WI233">
        <v>-1</v>
      </c>
      <c r="WJ233">
        <v>-1</v>
      </c>
      <c r="WM233">
        <v>-1</v>
      </c>
      <c r="WN233">
        <v>-1</v>
      </c>
      <c r="WO233">
        <v>-1</v>
      </c>
      <c r="WS233">
        <v>-1</v>
      </c>
      <c r="WV233">
        <v>-1</v>
      </c>
      <c r="WX233">
        <v>-1</v>
      </c>
    </row>
    <row r="234" spans="1:648" x14ac:dyDescent="0.4">
      <c r="A234">
        <v>16</v>
      </c>
      <c r="C234">
        <f>-1/16</f>
        <v>-6.25E-2</v>
      </c>
      <c r="D234">
        <f t="shared" si="4"/>
        <v>-5.625</v>
      </c>
      <c r="VH234">
        <v>-1</v>
      </c>
      <c r="VI234">
        <v>-1</v>
      </c>
      <c r="VL234">
        <v>-1</v>
      </c>
      <c r="VM234">
        <v>-1</v>
      </c>
      <c r="VN234">
        <v>-1</v>
      </c>
      <c r="VO234">
        <v>-1</v>
      </c>
      <c r="VP234">
        <v>-1</v>
      </c>
      <c r="VQ234">
        <v>-1</v>
      </c>
      <c r="VS234">
        <v>-1</v>
      </c>
      <c r="VY234">
        <v>-1</v>
      </c>
      <c r="WA234">
        <v>-1</v>
      </c>
      <c r="XC234">
        <v>1</v>
      </c>
      <c r="XE234">
        <v>1</v>
      </c>
      <c r="XI234">
        <v>1</v>
      </c>
      <c r="XJ234">
        <v>1</v>
      </c>
      <c r="XK234">
        <v>1</v>
      </c>
      <c r="XL234">
        <v>1</v>
      </c>
      <c r="XM234">
        <v>1</v>
      </c>
      <c r="XN234">
        <v>1</v>
      </c>
      <c r="XR234">
        <v>1</v>
      </c>
      <c r="XW234">
        <v>1</v>
      </c>
      <c r="XX234">
        <v>1</v>
      </c>
    </row>
    <row r="235" spans="1:648" x14ac:dyDescent="0.4">
      <c r="A235">
        <v>68</v>
      </c>
      <c r="C235">
        <f>1/52</f>
        <v>1.9230769230769232E-2</v>
      </c>
      <c r="D235">
        <f t="shared" si="4"/>
        <v>1.7307692307692308</v>
      </c>
      <c r="VH235">
        <v>-1</v>
      </c>
      <c r="VI235">
        <v>-1</v>
      </c>
      <c r="VL235">
        <v>-1</v>
      </c>
      <c r="VM235">
        <v>-1</v>
      </c>
      <c r="VN235">
        <v>-1</v>
      </c>
      <c r="VO235">
        <v>-1</v>
      </c>
      <c r="VP235">
        <v>-1</v>
      </c>
      <c r="VQ235">
        <v>-1</v>
      </c>
      <c r="VS235">
        <v>-1</v>
      </c>
      <c r="VY235">
        <v>-1</v>
      </c>
      <c r="WA235">
        <v>-1</v>
      </c>
      <c r="XB235">
        <v>1</v>
      </c>
      <c r="XC235">
        <v>1</v>
      </c>
      <c r="XE235">
        <v>1</v>
      </c>
      <c r="XI235">
        <v>1</v>
      </c>
      <c r="XJ235">
        <v>1</v>
      </c>
      <c r="XK235">
        <v>1</v>
      </c>
      <c r="XL235">
        <v>1</v>
      </c>
      <c r="XM235">
        <v>1</v>
      </c>
      <c r="XN235">
        <v>1</v>
      </c>
      <c r="XR235">
        <v>1</v>
      </c>
      <c r="XX235">
        <v>1</v>
      </c>
    </row>
    <row r="236" spans="1:648" x14ac:dyDescent="0.4">
      <c r="A236">
        <v>74</v>
      </c>
      <c r="C236">
        <v>0</v>
      </c>
      <c r="D236">
        <f t="shared" si="4"/>
        <v>0</v>
      </c>
      <c r="VH236">
        <v>-1</v>
      </c>
      <c r="VI236">
        <v>-1</v>
      </c>
      <c r="VL236">
        <v>-1</v>
      </c>
      <c r="VM236">
        <v>-1</v>
      </c>
      <c r="VN236">
        <v>-1</v>
      </c>
      <c r="VO236">
        <v>-1</v>
      </c>
      <c r="VP236">
        <v>-1</v>
      </c>
      <c r="VS236">
        <v>-1</v>
      </c>
      <c r="VY236">
        <v>-1</v>
      </c>
      <c r="VZ236">
        <v>-1</v>
      </c>
      <c r="WA236">
        <v>-1</v>
      </c>
      <c r="XB236">
        <v>1</v>
      </c>
      <c r="XC236">
        <v>1</v>
      </c>
      <c r="XE236">
        <v>1</v>
      </c>
      <c r="XI236">
        <v>1</v>
      </c>
      <c r="XJ236">
        <v>1</v>
      </c>
      <c r="XK236">
        <v>1</v>
      </c>
      <c r="XL236">
        <v>1</v>
      </c>
      <c r="XM236">
        <v>1</v>
      </c>
      <c r="XN236">
        <v>1</v>
      </c>
      <c r="XR236">
        <v>1</v>
      </c>
      <c r="XX236">
        <v>1</v>
      </c>
    </row>
    <row r="237" spans="1:648" x14ac:dyDescent="0.4">
      <c r="A237">
        <v>80</v>
      </c>
      <c r="C237">
        <v>0</v>
      </c>
      <c r="D237">
        <f t="shared" si="4"/>
        <v>0</v>
      </c>
      <c r="VH237">
        <v>-1</v>
      </c>
      <c r="VI237">
        <v>-1</v>
      </c>
      <c r="VL237">
        <v>-1</v>
      </c>
      <c r="VM237">
        <v>-1</v>
      </c>
      <c r="VN237">
        <v>-1</v>
      </c>
      <c r="VO237">
        <v>-1</v>
      </c>
      <c r="VP237">
        <v>-1</v>
      </c>
      <c r="VS237">
        <v>-1</v>
      </c>
      <c r="VY237">
        <v>-1</v>
      </c>
      <c r="VZ237">
        <v>-1</v>
      </c>
      <c r="WA237">
        <v>-1</v>
      </c>
      <c r="XB237">
        <v>1</v>
      </c>
      <c r="XC237">
        <v>1</v>
      </c>
      <c r="XE237">
        <v>1</v>
      </c>
      <c r="XI237">
        <v>1</v>
      </c>
      <c r="XJ237">
        <v>1</v>
      </c>
      <c r="XK237">
        <v>1</v>
      </c>
      <c r="XL237">
        <v>1</v>
      </c>
      <c r="XM237">
        <v>1</v>
      </c>
      <c r="XN237">
        <v>1</v>
      </c>
      <c r="XO237">
        <v>1</v>
      </c>
      <c r="XR237">
        <v>1</v>
      </c>
    </row>
    <row r="238" spans="1:648" x14ac:dyDescent="0.4">
      <c r="A238">
        <v>85</v>
      </c>
      <c r="C238">
        <v>0</v>
      </c>
      <c r="D238">
        <f t="shared" si="4"/>
        <v>0</v>
      </c>
      <c r="VH238">
        <v>-1</v>
      </c>
      <c r="VI238">
        <v>-1</v>
      </c>
      <c r="VL238">
        <v>-1</v>
      </c>
      <c r="VM238">
        <v>-1</v>
      </c>
      <c r="VN238">
        <v>-1</v>
      </c>
      <c r="VO238">
        <v>-1</v>
      </c>
      <c r="VP238">
        <v>-1</v>
      </c>
      <c r="VS238">
        <v>-1</v>
      </c>
      <c r="VY238">
        <v>-1</v>
      </c>
      <c r="VZ238">
        <v>-1</v>
      </c>
      <c r="WB238">
        <v>-1</v>
      </c>
      <c r="XB238">
        <v>1</v>
      </c>
      <c r="XC238">
        <v>1</v>
      </c>
      <c r="XE238">
        <v>1</v>
      </c>
      <c r="XI238">
        <v>1</v>
      </c>
      <c r="XJ238">
        <v>1</v>
      </c>
      <c r="XK238">
        <v>1</v>
      </c>
      <c r="XL238">
        <v>1</v>
      </c>
      <c r="XM238">
        <v>1</v>
      </c>
      <c r="XN238">
        <v>1</v>
      </c>
      <c r="XO238">
        <v>1</v>
      </c>
      <c r="XR238">
        <v>1</v>
      </c>
    </row>
    <row r="239" spans="1:648" x14ac:dyDescent="0.4">
      <c r="A239">
        <v>93</v>
      </c>
      <c r="C239">
        <f>-1/8</f>
        <v>-0.125</v>
      </c>
      <c r="D239">
        <f t="shared" si="4"/>
        <v>-11.25</v>
      </c>
      <c r="VH239">
        <v>-1</v>
      </c>
      <c r="VI239">
        <v>-1</v>
      </c>
      <c r="VL239">
        <v>-1</v>
      </c>
      <c r="VM239">
        <v>-1</v>
      </c>
      <c r="VN239">
        <v>-1</v>
      </c>
      <c r="VO239">
        <v>-1</v>
      </c>
      <c r="VP239">
        <v>-1</v>
      </c>
      <c r="VS239">
        <v>-1</v>
      </c>
      <c r="VY239">
        <v>-1</v>
      </c>
      <c r="VZ239">
        <v>-1</v>
      </c>
      <c r="WB239">
        <v>-1</v>
      </c>
      <c r="XB239">
        <v>1</v>
      </c>
      <c r="XC239">
        <v>1</v>
      </c>
      <c r="XE239">
        <v>1</v>
      </c>
      <c r="XI239">
        <v>1</v>
      </c>
      <c r="XJ239">
        <v>1</v>
      </c>
      <c r="XL239">
        <v>1</v>
      </c>
      <c r="XM239">
        <v>1</v>
      </c>
      <c r="XN239">
        <v>1</v>
      </c>
      <c r="XO239">
        <v>1</v>
      </c>
      <c r="XR239">
        <v>1</v>
      </c>
      <c r="XT239">
        <v>1</v>
      </c>
    </row>
    <row r="240" spans="1:648" x14ac:dyDescent="0.4">
      <c r="A240">
        <v>94</v>
      </c>
      <c r="C240">
        <v>0</v>
      </c>
      <c r="D240">
        <f t="shared" si="4"/>
        <v>0</v>
      </c>
      <c r="VH240">
        <v>-1</v>
      </c>
      <c r="VI240">
        <v>-1</v>
      </c>
      <c r="VK240">
        <v>-1</v>
      </c>
      <c r="VL240">
        <v>-1</v>
      </c>
      <c r="VM240">
        <v>-1</v>
      </c>
      <c r="VO240">
        <v>-1</v>
      </c>
      <c r="VP240">
        <v>-1</v>
      </c>
      <c r="VS240">
        <v>-1</v>
      </c>
      <c r="VY240">
        <v>-1</v>
      </c>
      <c r="VZ240">
        <v>-1</v>
      </c>
      <c r="WB240">
        <v>-1</v>
      </c>
      <c r="XB240">
        <v>1</v>
      </c>
      <c r="XC240">
        <v>1</v>
      </c>
      <c r="XE240">
        <v>1</v>
      </c>
      <c r="XI240">
        <v>1</v>
      </c>
      <c r="XJ240">
        <v>1</v>
      </c>
      <c r="XL240">
        <v>1</v>
      </c>
      <c r="XM240">
        <v>1</v>
      </c>
      <c r="XN240">
        <v>1</v>
      </c>
      <c r="XO240">
        <v>1</v>
      </c>
      <c r="XR240">
        <v>1</v>
      </c>
      <c r="XT240">
        <v>1</v>
      </c>
    </row>
    <row r="241" spans="1:648" x14ac:dyDescent="0.4">
      <c r="A241">
        <v>24</v>
      </c>
      <c r="C241">
        <f>1/24</f>
        <v>4.1666666666666664E-2</v>
      </c>
      <c r="D241">
        <f t="shared" si="4"/>
        <v>3.75</v>
      </c>
      <c r="UK241">
        <v>1</v>
      </c>
      <c r="UL241">
        <v>1</v>
      </c>
      <c r="UO241">
        <v>1</v>
      </c>
      <c r="UP241">
        <v>1</v>
      </c>
      <c r="UQ241">
        <v>1</v>
      </c>
      <c r="US241">
        <v>1</v>
      </c>
      <c r="UT241">
        <v>1</v>
      </c>
      <c r="UU241">
        <v>1</v>
      </c>
      <c r="UX241">
        <v>1</v>
      </c>
      <c r="UY241">
        <v>1</v>
      </c>
      <c r="VD241">
        <v>1</v>
      </c>
      <c r="XB241">
        <v>-1</v>
      </c>
      <c r="XC241">
        <v>-1</v>
      </c>
      <c r="XE241">
        <v>-1</v>
      </c>
      <c r="XH241">
        <v>-1</v>
      </c>
      <c r="XI241">
        <v>-1</v>
      </c>
      <c r="XJ241">
        <v>-1</v>
      </c>
      <c r="XK241">
        <v>-1</v>
      </c>
      <c r="XL241">
        <v>-1</v>
      </c>
      <c r="XM241">
        <v>-1</v>
      </c>
      <c r="XN241">
        <v>-1</v>
      </c>
      <c r="XR241">
        <v>-1</v>
      </c>
    </row>
    <row r="242" spans="1:648" x14ac:dyDescent="0.4">
      <c r="A242">
        <v>41</v>
      </c>
      <c r="C242">
        <v>0</v>
      </c>
      <c r="D242">
        <f t="shared" si="4"/>
        <v>0</v>
      </c>
      <c r="UK242">
        <v>1</v>
      </c>
      <c r="UL242">
        <v>1</v>
      </c>
      <c r="UO242">
        <v>1</v>
      </c>
      <c r="UP242">
        <v>1</v>
      </c>
      <c r="UQ242">
        <v>1</v>
      </c>
      <c r="US242">
        <v>1</v>
      </c>
      <c r="UT242">
        <v>1</v>
      </c>
      <c r="UU242">
        <v>1</v>
      </c>
      <c r="UX242">
        <v>1</v>
      </c>
      <c r="UY242">
        <v>1</v>
      </c>
      <c r="VD242">
        <v>1</v>
      </c>
      <c r="XB242">
        <v>-1</v>
      </c>
      <c r="XC242">
        <v>-1</v>
      </c>
      <c r="XE242">
        <v>-1</v>
      </c>
      <c r="XH242">
        <v>-1</v>
      </c>
      <c r="XI242">
        <v>-1</v>
      </c>
      <c r="XJ242">
        <v>-1</v>
      </c>
      <c r="XK242">
        <v>-1</v>
      </c>
      <c r="XM242">
        <v>-1</v>
      </c>
      <c r="XN242">
        <v>-1</v>
      </c>
      <c r="XR242">
        <v>-1</v>
      </c>
      <c r="XV242">
        <v>-1</v>
      </c>
    </row>
    <row r="243" spans="1:648" x14ac:dyDescent="0.4">
      <c r="A243">
        <v>59</v>
      </c>
      <c r="C243">
        <f>2/18</f>
        <v>0.1111111111111111</v>
      </c>
      <c r="D243">
        <f t="shared" si="4"/>
        <v>10</v>
      </c>
      <c r="UK243">
        <v>1</v>
      </c>
      <c r="UL243">
        <v>1</v>
      </c>
      <c r="UO243">
        <v>1</v>
      </c>
      <c r="UP243">
        <v>1</v>
      </c>
      <c r="UQ243">
        <v>1</v>
      </c>
      <c r="US243">
        <v>1</v>
      </c>
      <c r="UT243">
        <v>1</v>
      </c>
      <c r="UU243">
        <v>1</v>
      </c>
      <c r="UX243">
        <v>1</v>
      </c>
      <c r="UY243">
        <v>1</v>
      </c>
      <c r="VD243">
        <v>1</v>
      </c>
      <c r="XB243">
        <v>-1</v>
      </c>
      <c r="XD243">
        <v>-1</v>
      </c>
      <c r="XE243">
        <v>-1</v>
      </c>
      <c r="XH243">
        <v>-1</v>
      </c>
      <c r="XI243">
        <v>-1</v>
      </c>
      <c r="XJ243">
        <v>-1</v>
      </c>
      <c r="XK243">
        <v>-1</v>
      </c>
      <c r="XM243">
        <v>-1</v>
      </c>
      <c r="XN243">
        <v>-1</v>
      </c>
      <c r="XR243">
        <v>-1</v>
      </c>
      <c r="XV243">
        <v>-1</v>
      </c>
    </row>
    <row r="244" spans="1:648" x14ac:dyDescent="0.4">
      <c r="A244">
        <v>68</v>
      </c>
      <c r="C244">
        <v>0</v>
      </c>
      <c r="D244">
        <f t="shared" si="4"/>
        <v>0</v>
      </c>
      <c r="UK244">
        <v>1</v>
      </c>
      <c r="UL244">
        <v>1</v>
      </c>
      <c r="UO244">
        <v>1</v>
      </c>
      <c r="UP244">
        <v>1</v>
      </c>
      <c r="UQ244">
        <v>1</v>
      </c>
      <c r="UR244">
        <v>1</v>
      </c>
      <c r="UT244">
        <v>1</v>
      </c>
      <c r="UU244">
        <v>1</v>
      </c>
      <c r="UX244">
        <v>1</v>
      </c>
      <c r="UY244">
        <v>1</v>
      </c>
      <c r="VD244">
        <v>1</v>
      </c>
      <c r="XB244">
        <v>-1</v>
      </c>
      <c r="XD244">
        <v>-1</v>
      </c>
      <c r="XE244">
        <v>-1</v>
      </c>
      <c r="XH244">
        <v>-1</v>
      </c>
      <c r="XI244">
        <v>-1</v>
      </c>
      <c r="XJ244">
        <v>-1</v>
      </c>
      <c r="XK244">
        <v>-1</v>
      </c>
      <c r="XM244">
        <v>-1</v>
      </c>
      <c r="XR244">
        <v>-1</v>
      </c>
      <c r="XV244">
        <v>-1</v>
      </c>
      <c r="XX244">
        <v>-1</v>
      </c>
    </row>
    <row r="245" spans="1:648" x14ac:dyDescent="0.4">
      <c r="A245">
        <v>86</v>
      </c>
      <c r="C245">
        <v>0</v>
      </c>
      <c r="D245">
        <f t="shared" si="4"/>
        <v>0</v>
      </c>
      <c r="UK245">
        <v>1</v>
      </c>
      <c r="UL245">
        <v>1</v>
      </c>
      <c r="UO245">
        <v>1</v>
      </c>
      <c r="UP245">
        <v>1</v>
      </c>
      <c r="UQ245">
        <v>1</v>
      </c>
      <c r="UR245">
        <v>1</v>
      </c>
      <c r="UU245">
        <v>1</v>
      </c>
      <c r="UX245">
        <v>1</v>
      </c>
      <c r="UY245">
        <v>1</v>
      </c>
      <c r="VD245">
        <v>1</v>
      </c>
      <c r="VE245">
        <v>1</v>
      </c>
      <c r="XB245">
        <v>-1</v>
      </c>
      <c r="XD245">
        <v>-1</v>
      </c>
      <c r="XE245">
        <v>-1</v>
      </c>
      <c r="XH245">
        <v>-1</v>
      </c>
      <c r="XI245">
        <v>-1</v>
      </c>
      <c r="XJ245">
        <v>-1</v>
      </c>
      <c r="XK245">
        <v>-1</v>
      </c>
      <c r="XM245">
        <v>-1</v>
      </c>
      <c r="XR245">
        <v>-1</v>
      </c>
      <c r="XV245">
        <v>-1</v>
      </c>
      <c r="XX245">
        <v>-1</v>
      </c>
    </row>
    <row r="246" spans="1:648" x14ac:dyDescent="0.4">
      <c r="A246">
        <v>93</v>
      </c>
      <c r="C246">
        <v>0</v>
      </c>
      <c r="D246">
        <f t="shared" si="4"/>
        <v>0</v>
      </c>
      <c r="UK246">
        <v>1</v>
      </c>
      <c r="UL246">
        <v>1</v>
      </c>
      <c r="UO246">
        <v>1</v>
      </c>
      <c r="UP246">
        <v>1</v>
      </c>
      <c r="UQ246">
        <v>1</v>
      </c>
      <c r="UR246">
        <v>1</v>
      </c>
      <c r="UU246">
        <v>1</v>
      </c>
      <c r="UY246">
        <v>1</v>
      </c>
      <c r="VA246">
        <v>1</v>
      </c>
      <c r="VD246">
        <v>1</v>
      </c>
      <c r="VE246">
        <v>1</v>
      </c>
      <c r="XB246">
        <v>-1</v>
      </c>
      <c r="XD246">
        <v>-1</v>
      </c>
      <c r="XE246">
        <v>-1</v>
      </c>
      <c r="XH246">
        <v>-1</v>
      </c>
      <c r="XI246">
        <v>-1</v>
      </c>
      <c r="XJ246">
        <v>-1</v>
      </c>
      <c r="XK246">
        <v>-1</v>
      </c>
      <c r="XM246">
        <v>-1</v>
      </c>
      <c r="XR246">
        <v>-1</v>
      </c>
      <c r="XV246">
        <v>-1</v>
      </c>
      <c r="XX246">
        <v>-1</v>
      </c>
    </row>
    <row r="247" spans="1:648" x14ac:dyDescent="0.4">
      <c r="A247">
        <v>63</v>
      </c>
      <c r="C247">
        <f>6/63</f>
        <v>9.5238095238095233E-2</v>
      </c>
      <c r="D247">
        <f t="shared" si="4"/>
        <v>8.5714285714285712</v>
      </c>
      <c r="VH247">
        <v>1</v>
      </c>
      <c r="VI247">
        <v>1</v>
      </c>
      <c r="VL247">
        <v>1</v>
      </c>
      <c r="VM247">
        <v>1</v>
      </c>
      <c r="VN247">
        <v>1</v>
      </c>
      <c r="VO247">
        <v>1</v>
      </c>
      <c r="VP247">
        <v>1</v>
      </c>
      <c r="VQ247">
        <v>1</v>
      </c>
      <c r="VS247">
        <v>1</v>
      </c>
      <c r="VY247">
        <v>1</v>
      </c>
      <c r="WB247">
        <v>1</v>
      </c>
      <c r="WE247">
        <v>-1</v>
      </c>
      <c r="WF247">
        <v>-1</v>
      </c>
      <c r="WH247">
        <v>-1</v>
      </c>
      <c r="WI247">
        <v>-1</v>
      </c>
      <c r="WJ247">
        <v>-1</v>
      </c>
      <c r="WK247">
        <v>-1</v>
      </c>
      <c r="WL247">
        <v>-1</v>
      </c>
      <c r="WO247">
        <v>-1</v>
      </c>
      <c r="WS247">
        <v>-1</v>
      </c>
      <c r="WX247">
        <v>-1</v>
      </c>
      <c r="WY247">
        <v>-1</v>
      </c>
    </row>
    <row r="248" spans="1:648" x14ac:dyDescent="0.4">
      <c r="A248">
        <v>70</v>
      </c>
      <c r="C248">
        <v>0</v>
      </c>
      <c r="D248">
        <f t="shared" si="4"/>
        <v>0</v>
      </c>
      <c r="VH248">
        <v>1</v>
      </c>
      <c r="VI248">
        <v>1</v>
      </c>
      <c r="VL248">
        <v>1</v>
      </c>
      <c r="VM248">
        <v>1</v>
      </c>
      <c r="VO248">
        <v>1</v>
      </c>
      <c r="VQ248">
        <v>1</v>
      </c>
      <c r="VR248">
        <v>1</v>
      </c>
      <c r="VS248">
        <v>1</v>
      </c>
      <c r="VX248">
        <v>1</v>
      </c>
      <c r="VY248">
        <v>1</v>
      </c>
      <c r="WB248">
        <v>1</v>
      </c>
      <c r="WE248">
        <v>-1</v>
      </c>
      <c r="WF248">
        <v>-1</v>
      </c>
      <c r="WH248">
        <v>-1</v>
      </c>
      <c r="WI248">
        <v>-1</v>
      </c>
      <c r="WJ248">
        <v>-1</v>
      </c>
      <c r="WK248">
        <v>-1</v>
      </c>
      <c r="WL248">
        <v>-1</v>
      </c>
      <c r="WO248">
        <v>-1</v>
      </c>
      <c r="WS248">
        <v>-1</v>
      </c>
      <c r="WW248">
        <v>-1</v>
      </c>
      <c r="WY248">
        <v>-1</v>
      </c>
    </row>
    <row r="249" spans="1:648" x14ac:dyDescent="0.4">
      <c r="A249">
        <v>93</v>
      </c>
      <c r="C249">
        <f>-1/23</f>
        <v>-4.3478260869565216E-2</v>
      </c>
      <c r="D249">
        <f t="shared" si="4"/>
        <v>-3.9130434782608696</v>
      </c>
      <c r="VH249">
        <v>1</v>
      </c>
      <c r="VI249">
        <v>1</v>
      </c>
      <c r="VJ249">
        <v>1</v>
      </c>
      <c r="VL249">
        <v>1</v>
      </c>
      <c r="VM249">
        <v>1</v>
      </c>
      <c r="VO249">
        <v>1</v>
      </c>
      <c r="VQ249">
        <v>1</v>
      </c>
      <c r="VR249">
        <v>1</v>
      </c>
      <c r="VX249">
        <v>1</v>
      </c>
      <c r="VY249">
        <v>1</v>
      </c>
      <c r="WB249">
        <v>1</v>
      </c>
      <c r="WE249">
        <v>-1</v>
      </c>
      <c r="WF249">
        <v>-1</v>
      </c>
      <c r="WH249">
        <v>-1</v>
      </c>
      <c r="WI249">
        <v>-1</v>
      </c>
      <c r="WK249">
        <v>-1</v>
      </c>
      <c r="WO249">
        <v>-1</v>
      </c>
      <c r="WS249">
        <v>-1</v>
      </c>
      <c r="WT249">
        <v>-1</v>
      </c>
      <c r="WW249">
        <v>-1</v>
      </c>
      <c r="WY249">
        <v>-1</v>
      </c>
      <c r="XA249">
        <v>-1</v>
      </c>
    </row>
    <row r="250" spans="1:648" x14ac:dyDescent="0.4">
      <c r="A250">
        <v>46</v>
      </c>
      <c r="C250">
        <v>0</v>
      </c>
      <c r="D250">
        <f t="shared" si="4"/>
        <v>0</v>
      </c>
      <c r="UK250">
        <v>-1</v>
      </c>
      <c r="UM250">
        <v>-1</v>
      </c>
      <c r="UR250">
        <v>-1</v>
      </c>
      <c r="UZ250">
        <v>-1</v>
      </c>
      <c r="VA250">
        <v>-1</v>
      </c>
      <c r="VB250">
        <v>-1</v>
      </c>
      <c r="VC250">
        <v>-1</v>
      </c>
      <c r="VD250">
        <v>-1</v>
      </c>
      <c r="VE250">
        <v>-1</v>
      </c>
      <c r="VF250">
        <v>-1</v>
      </c>
      <c r="VG250">
        <v>-1</v>
      </c>
      <c r="VH250">
        <v>1</v>
      </c>
      <c r="VJ250">
        <v>1</v>
      </c>
      <c r="VK250">
        <v>1</v>
      </c>
      <c r="VL250">
        <v>1</v>
      </c>
      <c r="VR250">
        <v>1</v>
      </c>
      <c r="VV250">
        <v>1</v>
      </c>
      <c r="VW250">
        <v>1</v>
      </c>
      <c r="VX250">
        <v>1</v>
      </c>
      <c r="VZ250">
        <v>1</v>
      </c>
      <c r="WB250">
        <v>1</v>
      </c>
      <c r="WC250">
        <v>1</v>
      </c>
    </row>
    <row r="251" spans="1:648" x14ac:dyDescent="0.4">
      <c r="A251">
        <v>74</v>
      </c>
      <c r="C251">
        <f>-1/28</f>
        <v>-3.5714285714285712E-2</v>
      </c>
      <c r="D251">
        <f t="shared" si="4"/>
        <v>-3.214285714285714</v>
      </c>
      <c r="UK251">
        <v>-1</v>
      </c>
      <c r="UM251">
        <v>-1</v>
      </c>
      <c r="UR251">
        <v>-1</v>
      </c>
      <c r="UZ251">
        <v>-1</v>
      </c>
      <c r="VA251">
        <v>-1</v>
      </c>
      <c r="VB251">
        <v>-1</v>
      </c>
      <c r="VC251">
        <v>-1</v>
      </c>
      <c r="VD251">
        <v>-1</v>
      </c>
      <c r="VE251">
        <v>-1</v>
      </c>
      <c r="VF251">
        <v>-1</v>
      </c>
      <c r="VG251">
        <v>-1</v>
      </c>
      <c r="VH251">
        <v>1</v>
      </c>
      <c r="VJ251">
        <v>1</v>
      </c>
      <c r="VK251">
        <v>1</v>
      </c>
      <c r="VM251">
        <v>1</v>
      </c>
      <c r="VR251">
        <v>1</v>
      </c>
      <c r="VV251">
        <v>1</v>
      </c>
      <c r="VW251">
        <v>1</v>
      </c>
      <c r="VX251">
        <v>1</v>
      </c>
      <c r="VZ251">
        <v>1</v>
      </c>
      <c r="WB251">
        <v>1</v>
      </c>
      <c r="WC251">
        <v>1</v>
      </c>
    </row>
    <row r="252" spans="1:648" x14ac:dyDescent="0.4">
      <c r="A252">
        <v>79</v>
      </c>
      <c r="C252">
        <v>0</v>
      </c>
      <c r="D252">
        <f t="shared" si="4"/>
        <v>0</v>
      </c>
      <c r="UK252">
        <v>-1</v>
      </c>
      <c r="UN252">
        <v>-1</v>
      </c>
      <c r="UR252">
        <v>-1</v>
      </c>
      <c r="UZ252">
        <v>-1</v>
      </c>
      <c r="VA252">
        <v>-1</v>
      </c>
      <c r="VB252">
        <v>-1</v>
      </c>
      <c r="VC252">
        <v>-1</v>
      </c>
      <c r="VD252">
        <v>-1</v>
      </c>
      <c r="VE252">
        <v>-1</v>
      </c>
      <c r="VF252">
        <v>-1</v>
      </c>
      <c r="VG252">
        <v>-1</v>
      </c>
      <c r="VH252">
        <v>1</v>
      </c>
      <c r="VJ252">
        <v>1</v>
      </c>
      <c r="VK252">
        <v>1</v>
      </c>
      <c r="VM252">
        <v>1</v>
      </c>
      <c r="VR252">
        <v>1</v>
      </c>
      <c r="VV252">
        <v>1</v>
      </c>
      <c r="VW252">
        <v>1</v>
      </c>
      <c r="VX252">
        <v>1</v>
      </c>
      <c r="VZ252">
        <v>1</v>
      </c>
      <c r="WB252">
        <v>1</v>
      </c>
      <c r="WC252">
        <v>1</v>
      </c>
    </row>
    <row r="253" spans="1:648" x14ac:dyDescent="0.4">
      <c r="A253">
        <v>86</v>
      </c>
      <c r="C253">
        <v>0</v>
      </c>
      <c r="D253">
        <f t="shared" si="4"/>
        <v>0</v>
      </c>
      <c r="UK253">
        <v>-1</v>
      </c>
      <c r="UN253">
        <v>-1</v>
      </c>
      <c r="UR253">
        <v>-1</v>
      </c>
      <c r="UZ253">
        <v>-1</v>
      </c>
      <c r="VA253">
        <v>-1</v>
      </c>
      <c r="VB253">
        <v>-1</v>
      </c>
      <c r="VC253">
        <v>-1</v>
      </c>
      <c r="VD253">
        <v>-1</v>
      </c>
      <c r="VE253">
        <v>-1</v>
      </c>
      <c r="VF253">
        <v>-1</v>
      </c>
      <c r="VG253">
        <v>-1</v>
      </c>
      <c r="VH253">
        <v>1</v>
      </c>
      <c r="VJ253">
        <v>1</v>
      </c>
      <c r="VK253">
        <v>1</v>
      </c>
      <c r="VM253">
        <v>1</v>
      </c>
      <c r="VR253">
        <v>1</v>
      </c>
      <c r="VU253">
        <v>1</v>
      </c>
      <c r="VV253">
        <v>1</v>
      </c>
      <c r="VW253">
        <v>1</v>
      </c>
      <c r="VX253">
        <v>1</v>
      </c>
      <c r="VZ253">
        <v>1</v>
      </c>
      <c r="WB253">
        <v>1</v>
      </c>
    </row>
    <row r="254" spans="1:648" x14ac:dyDescent="0.4">
      <c r="A254">
        <v>93</v>
      </c>
      <c r="C254">
        <v>0</v>
      </c>
      <c r="D254">
        <f t="shared" si="4"/>
        <v>0</v>
      </c>
      <c r="UK254">
        <v>-1</v>
      </c>
      <c r="UN254">
        <v>-1</v>
      </c>
      <c r="UR254">
        <v>-1</v>
      </c>
      <c r="UX254">
        <v>-1</v>
      </c>
      <c r="UZ254">
        <v>-1</v>
      </c>
      <c r="VA254">
        <v>-1</v>
      </c>
      <c r="VC254">
        <v>-1</v>
      </c>
      <c r="VD254">
        <v>-1</v>
      </c>
      <c r="VE254">
        <v>-1</v>
      </c>
      <c r="VF254">
        <v>-1</v>
      </c>
      <c r="VG254">
        <v>-1</v>
      </c>
      <c r="VH254">
        <v>1</v>
      </c>
      <c r="VJ254">
        <v>1</v>
      </c>
      <c r="VK254">
        <v>1</v>
      </c>
      <c r="VM254">
        <v>1</v>
      </c>
      <c r="VR254">
        <v>1</v>
      </c>
      <c r="VU254">
        <v>1</v>
      </c>
      <c r="VV254">
        <v>1</v>
      </c>
      <c r="VW254">
        <v>1</v>
      </c>
      <c r="VX254">
        <v>1</v>
      </c>
      <c r="VZ254">
        <v>1</v>
      </c>
      <c r="WB254">
        <v>1</v>
      </c>
    </row>
    <row r="255" spans="1:648" x14ac:dyDescent="0.4">
      <c r="A255">
        <v>46</v>
      </c>
      <c r="C255" s="2">
        <f>1/46</f>
        <v>2.1739130434782608E-2</v>
      </c>
      <c r="D255">
        <f t="shared" si="4"/>
        <v>1.9565217391304348</v>
      </c>
      <c r="WE255">
        <v>1</v>
      </c>
      <c r="WH255">
        <v>1</v>
      </c>
      <c r="WI255">
        <v>1</v>
      </c>
      <c r="WJ255">
        <v>1</v>
      </c>
      <c r="WL255">
        <v>1</v>
      </c>
      <c r="WM255">
        <v>1</v>
      </c>
      <c r="WQ255">
        <v>1</v>
      </c>
      <c r="WU255">
        <v>1</v>
      </c>
      <c r="WW255">
        <v>1</v>
      </c>
      <c r="WX255">
        <v>1</v>
      </c>
      <c r="WY255">
        <v>1</v>
      </c>
      <c r="XE255">
        <v>-1</v>
      </c>
      <c r="XF255">
        <v>-1</v>
      </c>
      <c r="XG255">
        <v>-1</v>
      </c>
      <c r="XI255">
        <v>-1</v>
      </c>
      <c r="XK255">
        <v>-1</v>
      </c>
      <c r="XN255">
        <v>-1</v>
      </c>
      <c r="XQ255">
        <v>-1</v>
      </c>
      <c r="XU255">
        <v>-1</v>
      </c>
      <c r="XV255">
        <v>-1</v>
      </c>
      <c r="XX255">
        <v>-1</v>
      </c>
    </row>
    <row r="256" spans="1:648" x14ac:dyDescent="0.4">
      <c r="A256">
        <v>69</v>
      </c>
      <c r="C256">
        <f>-2/23</f>
        <v>-8.6956521739130432E-2</v>
      </c>
      <c r="D256">
        <f t="shared" si="4"/>
        <v>-7.8260869565217392</v>
      </c>
      <c r="WE256">
        <v>1</v>
      </c>
      <c r="WG256">
        <v>1</v>
      </c>
      <c r="WH256">
        <v>1</v>
      </c>
      <c r="WI256">
        <v>1</v>
      </c>
      <c r="WJ256">
        <v>1</v>
      </c>
      <c r="WL256">
        <v>1</v>
      </c>
      <c r="WQ256">
        <v>1</v>
      </c>
      <c r="WU256">
        <v>1</v>
      </c>
      <c r="WW256">
        <v>1</v>
      </c>
      <c r="WX256">
        <v>1</v>
      </c>
      <c r="WY256">
        <v>1</v>
      </c>
      <c r="XE256">
        <v>-1</v>
      </c>
      <c r="XF256">
        <v>-1</v>
      </c>
      <c r="XG256">
        <v>-1</v>
      </c>
      <c r="XI256">
        <v>-1</v>
      </c>
      <c r="XJ256">
        <v>-1</v>
      </c>
      <c r="XK256">
        <v>-1</v>
      </c>
      <c r="XQ256">
        <v>-1</v>
      </c>
      <c r="XU256">
        <v>-1</v>
      </c>
      <c r="XV256">
        <v>-1</v>
      </c>
      <c r="XX256">
        <v>-1</v>
      </c>
    </row>
    <row r="257" spans="1:739" x14ac:dyDescent="0.4">
      <c r="A257">
        <v>77</v>
      </c>
      <c r="C257">
        <v>0</v>
      </c>
      <c r="D257">
        <f t="shared" si="4"/>
        <v>0</v>
      </c>
      <c r="WE257">
        <v>1</v>
      </c>
      <c r="WG257">
        <v>1</v>
      </c>
      <c r="WH257">
        <v>1</v>
      </c>
      <c r="WI257">
        <v>1</v>
      </c>
      <c r="WJ257">
        <v>1</v>
      </c>
      <c r="WL257">
        <v>1</v>
      </c>
      <c r="WQ257">
        <v>1</v>
      </c>
      <c r="WV257">
        <v>1</v>
      </c>
      <c r="WW257">
        <v>1</v>
      </c>
      <c r="WX257">
        <v>1</v>
      </c>
      <c r="WY257">
        <v>1</v>
      </c>
      <c r="XE257">
        <v>-1</v>
      </c>
      <c r="XF257">
        <v>-1</v>
      </c>
      <c r="XG257">
        <v>-1</v>
      </c>
      <c r="XI257">
        <v>-1</v>
      </c>
      <c r="XJ257">
        <v>-1</v>
      </c>
      <c r="XK257">
        <v>-1</v>
      </c>
      <c r="XQ257">
        <v>-1</v>
      </c>
      <c r="XU257">
        <v>-1</v>
      </c>
      <c r="XV257">
        <v>-1</v>
      </c>
      <c r="XX257">
        <v>-1</v>
      </c>
    </row>
    <row r="258" spans="1:739" x14ac:dyDescent="0.4">
      <c r="A258">
        <v>81</v>
      </c>
      <c r="C258">
        <v>0</v>
      </c>
      <c r="D258">
        <f t="shared" si="4"/>
        <v>0</v>
      </c>
      <c r="WE258">
        <v>1</v>
      </c>
      <c r="WG258">
        <v>1</v>
      </c>
      <c r="WH258">
        <v>1</v>
      </c>
      <c r="WI258">
        <v>1</v>
      </c>
      <c r="WJ258">
        <v>1</v>
      </c>
      <c r="WL258">
        <v>1</v>
      </c>
      <c r="WQ258">
        <v>1</v>
      </c>
      <c r="WV258">
        <v>1</v>
      </c>
      <c r="WW258">
        <v>1</v>
      </c>
      <c r="WX258">
        <v>1</v>
      </c>
      <c r="WY258">
        <v>1</v>
      </c>
      <c r="XE258">
        <v>-1</v>
      </c>
      <c r="XF258">
        <v>-1</v>
      </c>
      <c r="XG258">
        <v>-1</v>
      </c>
      <c r="XI258">
        <v>-1</v>
      </c>
      <c r="XJ258">
        <v>-1</v>
      </c>
      <c r="XK258">
        <v>-1</v>
      </c>
      <c r="XP258">
        <v>-1</v>
      </c>
      <c r="XQ258">
        <v>-1</v>
      </c>
      <c r="XU258">
        <v>-1</v>
      </c>
      <c r="XV258">
        <v>-1</v>
      </c>
    </row>
    <row r="259" spans="1:739" x14ac:dyDescent="0.4">
      <c r="A259">
        <v>89</v>
      </c>
      <c r="C259">
        <v>0</v>
      </c>
      <c r="D259">
        <f t="shared" ref="D259:D322" si="5">C259*90</f>
        <v>0</v>
      </c>
      <c r="WE259">
        <v>1</v>
      </c>
      <c r="WG259">
        <v>1</v>
      </c>
      <c r="WH259">
        <v>1</v>
      </c>
      <c r="WI259">
        <v>1</v>
      </c>
      <c r="WJ259">
        <v>1</v>
      </c>
      <c r="WL259">
        <v>1</v>
      </c>
      <c r="WQ259">
        <v>1</v>
      </c>
      <c r="WT259">
        <v>1</v>
      </c>
      <c r="WV259">
        <v>1</v>
      </c>
      <c r="WX259">
        <v>1</v>
      </c>
      <c r="WY259">
        <v>1</v>
      </c>
      <c r="XE259">
        <v>-1</v>
      </c>
      <c r="XF259">
        <v>-1</v>
      </c>
      <c r="XG259">
        <v>-1</v>
      </c>
      <c r="XI259">
        <v>-1</v>
      </c>
      <c r="XJ259">
        <v>-1</v>
      </c>
      <c r="XK259">
        <v>-1</v>
      </c>
      <c r="XP259">
        <v>-1</v>
      </c>
      <c r="XQ259">
        <v>-1</v>
      </c>
      <c r="XU259">
        <v>-1</v>
      </c>
      <c r="XV259">
        <v>-1</v>
      </c>
    </row>
    <row r="260" spans="1:739" x14ac:dyDescent="0.4">
      <c r="A260">
        <v>93</v>
      </c>
      <c r="C260">
        <v>0</v>
      </c>
      <c r="D260">
        <f t="shared" si="5"/>
        <v>0</v>
      </c>
      <c r="WE260">
        <v>1</v>
      </c>
      <c r="WG260">
        <v>1</v>
      </c>
      <c r="WH260">
        <v>1</v>
      </c>
      <c r="WI260">
        <v>1</v>
      </c>
      <c r="WJ260">
        <v>1</v>
      </c>
      <c r="WL260">
        <v>1</v>
      </c>
      <c r="WQ260">
        <v>1</v>
      </c>
      <c r="WT260">
        <v>1</v>
      </c>
      <c r="WV260">
        <v>1</v>
      </c>
      <c r="WX260">
        <v>1</v>
      </c>
      <c r="WY260">
        <v>1</v>
      </c>
      <c r="XE260">
        <v>-1</v>
      </c>
      <c r="XF260">
        <v>-1</v>
      </c>
      <c r="XG260">
        <v>-1</v>
      </c>
      <c r="XI260">
        <v>-1</v>
      </c>
      <c r="XJ260">
        <v>-1</v>
      </c>
      <c r="XP260">
        <v>-1</v>
      </c>
      <c r="XQ260">
        <v>-1</v>
      </c>
      <c r="XS260">
        <v>-1</v>
      </c>
      <c r="XU260">
        <v>-1</v>
      </c>
      <c r="XV260">
        <v>-1</v>
      </c>
    </row>
    <row r="261" spans="1:739" x14ac:dyDescent="0.4">
      <c r="A261">
        <v>3</v>
      </c>
      <c r="C261">
        <v>0</v>
      </c>
      <c r="D261">
        <f t="shared" si="5"/>
        <v>0</v>
      </c>
      <c r="XY261">
        <v>1</v>
      </c>
      <c r="YA261">
        <v>1</v>
      </c>
      <c r="YB261">
        <v>1</v>
      </c>
      <c r="YD261">
        <v>1</v>
      </c>
      <c r="YG261">
        <v>1</v>
      </c>
      <c r="YI261">
        <v>1</v>
      </c>
      <c r="YN261">
        <v>1</v>
      </c>
      <c r="YO261">
        <v>1</v>
      </c>
      <c r="YR261">
        <v>1</v>
      </c>
      <c r="YS261">
        <v>1</v>
      </c>
      <c r="YU261">
        <v>1</v>
      </c>
      <c r="YV261">
        <v>-1</v>
      </c>
      <c r="YX261">
        <v>-1</v>
      </c>
      <c r="YZ261">
        <v>-1</v>
      </c>
      <c r="ZB261">
        <v>-1</v>
      </c>
      <c r="ZC261">
        <v>-1</v>
      </c>
      <c r="ZE261">
        <v>-1</v>
      </c>
      <c r="ZI261">
        <v>-1</v>
      </c>
      <c r="ZJ261">
        <v>-1</v>
      </c>
      <c r="ZL261">
        <v>-1</v>
      </c>
      <c r="ZN261">
        <v>-1</v>
      </c>
      <c r="ZQ261">
        <v>-1</v>
      </c>
    </row>
    <row r="262" spans="1:739" x14ac:dyDescent="0.4">
      <c r="A262">
        <v>31</v>
      </c>
      <c r="C262">
        <f>-1/28</f>
        <v>-3.5714285714285712E-2</v>
      </c>
      <c r="D262">
        <f t="shared" si="5"/>
        <v>-3.214285714285714</v>
      </c>
      <c r="XY262">
        <v>1</v>
      </c>
      <c r="YA262">
        <v>1</v>
      </c>
      <c r="YB262">
        <v>1</v>
      </c>
      <c r="YG262">
        <v>1</v>
      </c>
      <c r="YI262">
        <v>1</v>
      </c>
      <c r="YN262">
        <v>1</v>
      </c>
      <c r="YO262">
        <v>1</v>
      </c>
      <c r="YR262">
        <v>1</v>
      </c>
      <c r="YS262">
        <v>1</v>
      </c>
      <c r="YU262">
        <v>1</v>
      </c>
      <c r="YV262">
        <v>-1</v>
      </c>
      <c r="YX262">
        <v>-1</v>
      </c>
      <c r="YZ262">
        <v>-1</v>
      </c>
      <c r="ZB262">
        <v>-1</v>
      </c>
      <c r="ZC262">
        <v>-1</v>
      </c>
      <c r="ZE262">
        <v>-1</v>
      </c>
      <c r="ZI262">
        <v>-1</v>
      </c>
      <c r="ZJ262">
        <v>-1</v>
      </c>
      <c r="ZL262">
        <v>-1</v>
      </c>
      <c r="ZN262">
        <v>-1</v>
      </c>
      <c r="ZQ262">
        <v>-1</v>
      </c>
    </row>
    <row r="263" spans="1:739" x14ac:dyDescent="0.4">
      <c r="A263">
        <v>59</v>
      </c>
      <c r="C263">
        <f>1/28</f>
        <v>3.5714285714285712E-2</v>
      </c>
      <c r="D263">
        <f t="shared" si="5"/>
        <v>3.214285714285714</v>
      </c>
      <c r="XY263">
        <v>1</v>
      </c>
      <c r="YA263">
        <v>1</v>
      </c>
      <c r="YB263">
        <v>1</v>
      </c>
      <c r="YC263">
        <v>1</v>
      </c>
      <c r="YG263">
        <v>1</v>
      </c>
      <c r="YN263">
        <v>1</v>
      </c>
      <c r="YO263">
        <v>1</v>
      </c>
      <c r="YR263">
        <v>1</v>
      </c>
      <c r="YS263">
        <v>1</v>
      </c>
      <c r="YU263">
        <v>1</v>
      </c>
      <c r="YV263">
        <v>-1</v>
      </c>
      <c r="YX263">
        <v>-1</v>
      </c>
      <c r="YZ263">
        <v>-1</v>
      </c>
      <c r="ZB263">
        <v>-1</v>
      </c>
      <c r="ZC263">
        <v>-1</v>
      </c>
      <c r="ZE263">
        <v>-1</v>
      </c>
      <c r="ZI263">
        <v>-1</v>
      </c>
      <c r="ZJ263">
        <v>-1</v>
      </c>
      <c r="ZL263">
        <v>-1</v>
      </c>
      <c r="ZN263">
        <v>-1</v>
      </c>
      <c r="ZQ263">
        <v>-1</v>
      </c>
    </row>
    <row r="264" spans="1:739" x14ac:dyDescent="0.4">
      <c r="A264">
        <v>70</v>
      </c>
      <c r="C264">
        <v>0</v>
      </c>
      <c r="D264">
        <f t="shared" si="5"/>
        <v>0</v>
      </c>
      <c r="XY264">
        <v>1</v>
      </c>
      <c r="YA264">
        <v>1</v>
      </c>
      <c r="YB264">
        <v>1</v>
      </c>
      <c r="YC264">
        <v>1</v>
      </c>
      <c r="YG264">
        <v>1</v>
      </c>
      <c r="YH264">
        <v>1</v>
      </c>
      <c r="YN264">
        <v>1</v>
      </c>
      <c r="YO264">
        <v>1</v>
      </c>
      <c r="YS264">
        <v>1</v>
      </c>
      <c r="YU264">
        <v>1</v>
      </c>
      <c r="YV264">
        <v>-1</v>
      </c>
      <c r="YX264">
        <v>-1</v>
      </c>
      <c r="YZ264">
        <v>-1</v>
      </c>
      <c r="ZB264">
        <v>-1</v>
      </c>
      <c r="ZC264">
        <v>-1</v>
      </c>
      <c r="ZE264">
        <v>-1</v>
      </c>
      <c r="ZI264">
        <v>-1</v>
      </c>
      <c r="ZJ264">
        <v>-1</v>
      </c>
      <c r="ZL264">
        <v>-1</v>
      </c>
      <c r="ZN264">
        <v>-1</v>
      </c>
      <c r="ZQ264">
        <v>-1</v>
      </c>
    </row>
    <row r="265" spans="1:739" x14ac:dyDescent="0.4">
      <c r="A265">
        <v>80</v>
      </c>
      <c r="C265">
        <f>-1/10</f>
        <v>-0.1</v>
      </c>
      <c r="D265">
        <f t="shared" si="5"/>
        <v>-9</v>
      </c>
      <c r="XY265">
        <v>1</v>
      </c>
      <c r="YA265">
        <v>1</v>
      </c>
      <c r="YB265">
        <v>1</v>
      </c>
      <c r="YC265">
        <v>1</v>
      </c>
      <c r="YE265">
        <v>1</v>
      </c>
      <c r="YG265">
        <v>1</v>
      </c>
      <c r="YH265">
        <v>1</v>
      </c>
      <c r="YN265">
        <v>1</v>
      </c>
      <c r="YO265">
        <v>1</v>
      </c>
      <c r="YU265">
        <v>1</v>
      </c>
      <c r="YV265">
        <v>-1</v>
      </c>
      <c r="YX265">
        <v>-1</v>
      </c>
      <c r="YY265">
        <v>-1</v>
      </c>
      <c r="YZ265">
        <v>-1</v>
      </c>
      <c r="ZB265">
        <v>-1</v>
      </c>
      <c r="ZC265">
        <v>-1</v>
      </c>
      <c r="ZI265">
        <v>-1</v>
      </c>
      <c r="ZJ265">
        <v>-1</v>
      </c>
      <c r="ZL265">
        <v>-1</v>
      </c>
      <c r="ZN265">
        <v>-1</v>
      </c>
      <c r="ZQ265">
        <v>-1</v>
      </c>
    </row>
    <row r="266" spans="1:739" x14ac:dyDescent="0.4">
      <c r="A266">
        <v>85</v>
      </c>
      <c r="C266">
        <v>0</v>
      </c>
      <c r="D266">
        <f t="shared" si="5"/>
        <v>0</v>
      </c>
      <c r="XY266">
        <v>1</v>
      </c>
      <c r="YA266">
        <v>1</v>
      </c>
      <c r="YB266">
        <v>1</v>
      </c>
      <c r="YC266">
        <v>1</v>
      </c>
      <c r="YE266">
        <v>1</v>
      </c>
      <c r="YG266">
        <v>1</v>
      </c>
      <c r="YH266">
        <v>1</v>
      </c>
      <c r="YN266">
        <v>1</v>
      </c>
      <c r="YO266">
        <v>1</v>
      </c>
      <c r="YU266">
        <v>1</v>
      </c>
      <c r="YV266">
        <v>-1</v>
      </c>
      <c r="YX266">
        <v>-1</v>
      </c>
      <c r="YY266">
        <v>-1</v>
      </c>
      <c r="YZ266">
        <v>-1</v>
      </c>
      <c r="ZC266">
        <v>-1</v>
      </c>
      <c r="ZI266">
        <v>-1</v>
      </c>
      <c r="ZJ266">
        <v>-1</v>
      </c>
      <c r="ZK266">
        <v>-1</v>
      </c>
      <c r="ZL266">
        <v>-1</v>
      </c>
      <c r="ZN266">
        <v>-1</v>
      </c>
      <c r="ZQ266">
        <v>-1</v>
      </c>
    </row>
    <row r="267" spans="1:739" x14ac:dyDescent="0.4">
      <c r="A267">
        <v>93</v>
      </c>
      <c r="C267">
        <v>0</v>
      </c>
      <c r="D267">
        <f t="shared" si="5"/>
        <v>0</v>
      </c>
      <c r="XY267">
        <v>1</v>
      </c>
      <c r="YA267">
        <v>1</v>
      </c>
      <c r="YB267">
        <v>1</v>
      </c>
      <c r="YC267">
        <v>1</v>
      </c>
      <c r="YE267">
        <v>1</v>
      </c>
      <c r="YG267">
        <v>1</v>
      </c>
      <c r="YH267">
        <v>1</v>
      </c>
      <c r="YN267">
        <v>1</v>
      </c>
      <c r="YO267">
        <v>1</v>
      </c>
      <c r="YU267">
        <v>1</v>
      </c>
      <c r="YV267">
        <v>-1</v>
      </c>
      <c r="YX267">
        <v>-1</v>
      </c>
      <c r="YY267">
        <v>-1</v>
      </c>
      <c r="YZ267">
        <v>-1</v>
      </c>
      <c r="ZC267">
        <v>-1</v>
      </c>
      <c r="ZD267">
        <v>-1</v>
      </c>
      <c r="ZI267">
        <v>-1</v>
      </c>
      <c r="ZK267">
        <v>-1</v>
      </c>
      <c r="ZL267">
        <v>-1</v>
      </c>
      <c r="ZN267">
        <v>-1</v>
      </c>
      <c r="ZQ267">
        <v>-1</v>
      </c>
    </row>
    <row r="268" spans="1:739" x14ac:dyDescent="0.4">
      <c r="A268">
        <v>46</v>
      </c>
      <c r="C268">
        <f>-1/46</f>
        <v>-2.1739130434782608E-2</v>
      </c>
      <c r="D268">
        <f t="shared" si="5"/>
        <v>-1.9565217391304348</v>
      </c>
      <c r="ZS268">
        <v>1</v>
      </c>
      <c r="ZT268">
        <v>1</v>
      </c>
      <c r="ZV268">
        <v>1</v>
      </c>
      <c r="ZY268">
        <v>1</v>
      </c>
      <c r="AAA268">
        <v>1</v>
      </c>
      <c r="AAB268">
        <v>1</v>
      </c>
      <c r="AAC268">
        <v>1</v>
      </c>
      <c r="AAE268">
        <v>1</v>
      </c>
      <c r="AAH268">
        <v>1</v>
      </c>
      <c r="AAK268">
        <v>1</v>
      </c>
      <c r="AAL268">
        <v>1</v>
      </c>
      <c r="AAR268">
        <v>-1</v>
      </c>
      <c r="AAT268">
        <v>-1</v>
      </c>
      <c r="AAU268">
        <v>-1</v>
      </c>
      <c r="AAX268">
        <v>-1</v>
      </c>
      <c r="AAY268">
        <v>-1</v>
      </c>
      <c r="ABA268">
        <v>-1</v>
      </c>
      <c r="ABB268">
        <v>-1</v>
      </c>
      <c r="ABE268">
        <v>-1</v>
      </c>
      <c r="ABG268">
        <v>-1</v>
      </c>
      <c r="ABH268">
        <v>-1</v>
      </c>
      <c r="ABK268">
        <v>-1</v>
      </c>
    </row>
    <row r="269" spans="1:739" x14ac:dyDescent="0.4">
      <c r="A269">
        <v>62</v>
      </c>
      <c r="C269">
        <f>-1/16</f>
        <v>-6.25E-2</v>
      </c>
      <c r="D269">
        <f t="shared" si="5"/>
        <v>-5.625</v>
      </c>
      <c r="ZS269">
        <v>1</v>
      </c>
      <c r="ZT269">
        <v>1</v>
      </c>
      <c r="ZV269">
        <v>1</v>
      </c>
      <c r="ZW269">
        <v>1</v>
      </c>
      <c r="ZY269">
        <v>1</v>
      </c>
      <c r="AAA269">
        <v>1</v>
      </c>
      <c r="AAB269">
        <v>1</v>
      </c>
      <c r="AAC269">
        <v>1</v>
      </c>
      <c r="AAE269">
        <v>1</v>
      </c>
      <c r="AAK269">
        <v>1</v>
      </c>
      <c r="AAL269">
        <v>1</v>
      </c>
      <c r="AAR269">
        <v>-1</v>
      </c>
      <c r="AAT269">
        <v>-1</v>
      </c>
      <c r="AAU269">
        <v>-1</v>
      </c>
      <c r="AAX269">
        <v>-1</v>
      </c>
      <c r="AAY269">
        <v>-1</v>
      </c>
      <c r="ABA269">
        <v>-1</v>
      </c>
      <c r="ABB269">
        <v>-1</v>
      </c>
      <c r="ABE269">
        <v>-1</v>
      </c>
      <c r="ABG269">
        <v>-1</v>
      </c>
      <c r="ABH269">
        <v>-1</v>
      </c>
      <c r="ABK269">
        <v>-1</v>
      </c>
    </row>
    <row r="270" spans="1:739" x14ac:dyDescent="0.4">
      <c r="A270">
        <v>73</v>
      </c>
      <c r="C270">
        <v>0</v>
      </c>
      <c r="D270">
        <f t="shared" si="5"/>
        <v>0</v>
      </c>
      <c r="ZS270">
        <v>1</v>
      </c>
      <c r="ZT270">
        <v>1</v>
      </c>
      <c r="ZV270">
        <v>1</v>
      </c>
      <c r="ZW270">
        <v>1</v>
      </c>
      <c r="ZY270">
        <v>1</v>
      </c>
      <c r="AAA270">
        <v>1</v>
      </c>
      <c r="AAB270">
        <v>1</v>
      </c>
      <c r="AAC270">
        <v>1</v>
      </c>
      <c r="AAE270">
        <v>1</v>
      </c>
      <c r="AAK270">
        <v>1</v>
      </c>
      <c r="AAL270">
        <v>1</v>
      </c>
      <c r="AAR270">
        <v>-1</v>
      </c>
      <c r="AAT270">
        <v>-1</v>
      </c>
      <c r="AAU270">
        <v>-1</v>
      </c>
      <c r="AAY270">
        <v>-1</v>
      </c>
      <c r="AAZ270">
        <v>-1</v>
      </c>
      <c r="ABA270">
        <v>-1</v>
      </c>
      <c r="ABB270">
        <v>-1</v>
      </c>
      <c r="ABE270">
        <v>-1</v>
      </c>
      <c r="ABG270">
        <v>-1</v>
      </c>
      <c r="ABH270">
        <v>-1</v>
      </c>
      <c r="ABK270">
        <v>-1</v>
      </c>
    </row>
    <row r="271" spans="1:739" x14ac:dyDescent="0.4">
      <c r="A271">
        <v>75</v>
      </c>
      <c r="C271">
        <v>0</v>
      </c>
      <c r="D271">
        <f t="shared" si="5"/>
        <v>0</v>
      </c>
      <c r="ZS271">
        <v>1</v>
      </c>
      <c r="ZT271">
        <v>1</v>
      </c>
      <c r="ZV271">
        <v>1</v>
      </c>
      <c r="ZW271">
        <v>1</v>
      </c>
      <c r="AAA271">
        <v>1</v>
      </c>
      <c r="AAB271">
        <v>1</v>
      </c>
      <c r="AAC271">
        <v>1</v>
      </c>
      <c r="AAE271">
        <v>1</v>
      </c>
      <c r="AAK271">
        <v>1</v>
      </c>
      <c r="AAL271">
        <v>1</v>
      </c>
      <c r="AAO271">
        <v>1</v>
      </c>
      <c r="AAR271">
        <v>-1</v>
      </c>
      <c r="AAT271">
        <v>-1</v>
      </c>
      <c r="AAU271">
        <v>-1</v>
      </c>
      <c r="AAY271">
        <v>-1</v>
      </c>
      <c r="AAZ271">
        <v>-1</v>
      </c>
      <c r="ABA271">
        <v>-1</v>
      </c>
      <c r="ABB271">
        <v>-1</v>
      </c>
      <c r="ABE271">
        <v>-1</v>
      </c>
      <c r="ABG271">
        <v>-1</v>
      </c>
      <c r="ABH271">
        <v>-1</v>
      </c>
      <c r="ABK271">
        <v>-1</v>
      </c>
    </row>
    <row r="272" spans="1:739" x14ac:dyDescent="0.4">
      <c r="A272">
        <v>83</v>
      </c>
      <c r="C272">
        <v>0</v>
      </c>
      <c r="D272">
        <f t="shared" si="5"/>
        <v>0</v>
      </c>
      <c r="ZS272">
        <v>1</v>
      </c>
      <c r="ZT272">
        <v>1</v>
      </c>
      <c r="ZV272">
        <v>1</v>
      </c>
      <c r="ZW272">
        <v>1</v>
      </c>
      <c r="AAA272">
        <v>1</v>
      </c>
      <c r="AAB272">
        <v>1</v>
      </c>
      <c r="AAC272">
        <v>1</v>
      </c>
      <c r="AAE272">
        <v>1</v>
      </c>
      <c r="AAK272">
        <v>1</v>
      </c>
      <c r="AAL272">
        <v>1</v>
      </c>
      <c r="AAO272">
        <v>1</v>
      </c>
      <c r="AAR272">
        <v>-1</v>
      </c>
      <c r="AAT272">
        <v>-1</v>
      </c>
      <c r="AAU272">
        <v>-1</v>
      </c>
      <c r="AAY272">
        <v>-1</v>
      </c>
      <c r="AAZ272">
        <v>-1</v>
      </c>
      <c r="ABA272">
        <v>-1</v>
      </c>
      <c r="ABB272">
        <v>-1</v>
      </c>
      <c r="ABC272">
        <v>-1</v>
      </c>
      <c r="ABE272">
        <v>-1</v>
      </c>
      <c r="ABG272">
        <v>-1</v>
      </c>
      <c r="ABK272">
        <v>-1</v>
      </c>
    </row>
    <row r="273" spans="1:739" x14ac:dyDescent="0.4">
      <c r="A273">
        <v>87</v>
      </c>
      <c r="C273">
        <v>0</v>
      </c>
      <c r="D273">
        <f t="shared" si="5"/>
        <v>0</v>
      </c>
      <c r="ZS273">
        <v>1</v>
      </c>
      <c r="ZT273">
        <v>1</v>
      </c>
      <c r="ZV273">
        <v>1</v>
      </c>
      <c r="ZW273">
        <v>1</v>
      </c>
      <c r="AAA273">
        <v>1</v>
      </c>
      <c r="AAB273">
        <v>1</v>
      </c>
      <c r="AAC273">
        <v>1</v>
      </c>
      <c r="AAE273">
        <v>1</v>
      </c>
      <c r="AAJ273">
        <v>1</v>
      </c>
      <c r="AAK273">
        <v>1</v>
      </c>
      <c r="AAO273">
        <v>1</v>
      </c>
      <c r="AAR273">
        <v>-1</v>
      </c>
      <c r="AAT273">
        <v>-1</v>
      </c>
      <c r="AAU273">
        <v>-1</v>
      </c>
      <c r="AAY273">
        <v>-1</v>
      </c>
      <c r="AAZ273">
        <v>-1</v>
      </c>
      <c r="ABA273">
        <v>-1</v>
      </c>
      <c r="ABB273">
        <v>-1</v>
      </c>
      <c r="ABC273">
        <v>-1</v>
      </c>
      <c r="ABE273">
        <v>-1</v>
      </c>
      <c r="ABG273">
        <v>-1</v>
      </c>
      <c r="ABK273">
        <v>-1</v>
      </c>
    </row>
    <row r="274" spans="1:739" x14ac:dyDescent="0.4">
      <c r="A274">
        <v>94</v>
      </c>
      <c r="C274">
        <f>1/7</f>
        <v>0.14285714285714285</v>
      </c>
      <c r="D274">
        <f t="shared" si="5"/>
        <v>12.857142857142856</v>
      </c>
      <c r="ZS274">
        <v>1</v>
      </c>
      <c r="ZT274">
        <v>1</v>
      </c>
      <c r="ZV274">
        <v>1</v>
      </c>
      <c r="ZW274">
        <v>1</v>
      </c>
      <c r="AAA274">
        <v>1</v>
      </c>
      <c r="AAB274">
        <v>1</v>
      </c>
      <c r="AAC274">
        <v>1</v>
      </c>
      <c r="AAE274">
        <v>1</v>
      </c>
      <c r="AAJ274">
        <v>1</v>
      </c>
      <c r="AAK274">
        <v>1</v>
      </c>
      <c r="AAO274">
        <v>1</v>
      </c>
      <c r="AAR274">
        <v>-1</v>
      </c>
      <c r="AAT274">
        <v>-1</v>
      </c>
      <c r="AAU274">
        <v>-1</v>
      </c>
      <c r="AAW274">
        <v>-1</v>
      </c>
      <c r="AAY274">
        <v>-1</v>
      </c>
      <c r="AAZ274">
        <v>-1</v>
      </c>
      <c r="ABA274">
        <v>-1</v>
      </c>
      <c r="ABC274">
        <v>-1</v>
      </c>
      <c r="ABE274">
        <v>-1</v>
      </c>
      <c r="ABG274">
        <v>-1</v>
      </c>
      <c r="ABK274">
        <v>-1</v>
      </c>
    </row>
    <row r="275" spans="1:739" x14ac:dyDescent="0.4">
      <c r="A275">
        <v>65</v>
      </c>
      <c r="C275">
        <v>0</v>
      </c>
      <c r="D275">
        <f t="shared" si="5"/>
        <v>0</v>
      </c>
      <c r="YV275">
        <v>1</v>
      </c>
      <c r="YX275">
        <v>1</v>
      </c>
      <c r="YZ275">
        <v>1</v>
      </c>
      <c r="ZB275">
        <v>1</v>
      </c>
      <c r="ZC275">
        <v>1</v>
      </c>
      <c r="ZE275">
        <v>1</v>
      </c>
      <c r="ZI275">
        <v>1</v>
      </c>
      <c r="ZJ275">
        <v>1</v>
      </c>
      <c r="ZL275">
        <v>1</v>
      </c>
      <c r="ZN275">
        <v>1</v>
      </c>
      <c r="ZQ275">
        <v>1</v>
      </c>
      <c r="AAR275">
        <v>-1</v>
      </c>
      <c r="AAT275">
        <v>-1</v>
      </c>
      <c r="AAU275">
        <v>-1</v>
      </c>
      <c r="AAY275">
        <v>-1</v>
      </c>
      <c r="ABA275">
        <v>-1</v>
      </c>
      <c r="ABB275">
        <v>-1</v>
      </c>
      <c r="ABE275">
        <v>-1</v>
      </c>
      <c r="ABF275">
        <v>-1</v>
      </c>
      <c r="ABG275">
        <v>-1</v>
      </c>
      <c r="ABH275">
        <v>-1</v>
      </c>
      <c r="ABK275">
        <v>-1</v>
      </c>
    </row>
    <row r="276" spans="1:739" x14ac:dyDescent="0.4">
      <c r="A276">
        <v>72</v>
      </c>
      <c r="C276">
        <f>-1/7</f>
        <v>-0.14285714285714285</v>
      </c>
      <c r="D276">
        <f t="shared" si="5"/>
        <v>-12.857142857142856</v>
      </c>
      <c r="YV276">
        <v>1</v>
      </c>
      <c r="YX276">
        <v>1</v>
      </c>
      <c r="YZ276">
        <v>1</v>
      </c>
      <c r="ZB276">
        <v>1</v>
      </c>
      <c r="ZC276">
        <v>1</v>
      </c>
      <c r="ZE276">
        <v>1</v>
      </c>
      <c r="ZI276">
        <v>1</v>
      </c>
      <c r="ZJ276">
        <v>1</v>
      </c>
      <c r="ZL276">
        <v>1</v>
      </c>
      <c r="ZN276">
        <v>1</v>
      </c>
      <c r="ZQ276">
        <v>1</v>
      </c>
      <c r="AAR276">
        <v>-1</v>
      </c>
      <c r="AAT276">
        <v>-1</v>
      </c>
      <c r="AAU276">
        <v>-1</v>
      </c>
      <c r="AAW276">
        <v>-1</v>
      </c>
      <c r="AAY276">
        <v>-1</v>
      </c>
      <c r="ABA276">
        <v>-1</v>
      </c>
      <c r="ABE276">
        <v>-1</v>
      </c>
      <c r="ABF276">
        <v>-1</v>
      </c>
      <c r="ABG276">
        <v>-1</v>
      </c>
      <c r="ABH276">
        <v>-1</v>
      </c>
      <c r="ABK276">
        <v>-1</v>
      </c>
    </row>
    <row r="277" spans="1:739" x14ac:dyDescent="0.4">
      <c r="A277">
        <v>75</v>
      </c>
      <c r="C277">
        <v>0</v>
      </c>
      <c r="D277">
        <f t="shared" si="5"/>
        <v>0</v>
      </c>
      <c r="YV277">
        <v>1</v>
      </c>
      <c r="YX277">
        <v>1</v>
      </c>
      <c r="YY277">
        <v>1</v>
      </c>
      <c r="YZ277">
        <v>1</v>
      </c>
      <c r="ZB277">
        <v>1</v>
      </c>
      <c r="ZC277">
        <v>1</v>
      </c>
      <c r="ZI277">
        <v>1</v>
      </c>
      <c r="ZJ277">
        <v>1</v>
      </c>
      <c r="ZL277">
        <v>1</v>
      </c>
      <c r="ZN277">
        <v>1</v>
      </c>
      <c r="ZQ277">
        <v>1</v>
      </c>
      <c r="AAR277">
        <v>-1</v>
      </c>
      <c r="AAT277">
        <v>-1</v>
      </c>
      <c r="AAU277">
        <v>-1</v>
      </c>
      <c r="AAW277">
        <v>-1</v>
      </c>
      <c r="AAY277">
        <v>-1</v>
      </c>
      <c r="ABA277">
        <v>-1</v>
      </c>
      <c r="ABE277">
        <v>-1</v>
      </c>
      <c r="ABF277">
        <v>-1</v>
      </c>
      <c r="ABG277">
        <v>-1</v>
      </c>
      <c r="ABH277">
        <v>-1</v>
      </c>
      <c r="ABK277">
        <v>-1</v>
      </c>
    </row>
    <row r="278" spans="1:739" x14ac:dyDescent="0.4">
      <c r="A278">
        <v>81</v>
      </c>
      <c r="C278">
        <f>1/6</f>
        <v>0.16666666666666666</v>
      </c>
      <c r="D278">
        <f t="shared" si="5"/>
        <v>15</v>
      </c>
      <c r="YV278">
        <v>1</v>
      </c>
      <c r="YX278">
        <v>1</v>
      </c>
      <c r="YY278">
        <v>1</v>
      </c>
      <c r="YZ278">
        <v>1</v>
      </c>
      <c r="ZB278">
        <v>1</v>
      </c>
      <c r="ZD278">
        <v>1</v>
      </c>
      <c r="ZI278">
        <v>1</v>
      </c>
      <c r="ZJ278">
        <v>1</v>
      </c>
      <c r="ZL278">
        <v>1</v>
      </c>
      <c r="ZN278">
        <v>1</v>
      </c>
      <c r="ZQ278">
        <v>1</v>
      </c>
      <c r="AAR278">
        <v>-1</v>
      </c>
      <c r="AAT278">
        <v>-1</v>
      </c>
      <c r="AAU278">
        <v>-1</v>
      </c>
      <c r="AAW278">
        <v>-1</v>
      </c>
      <c r="AAY278">
        <v>-1</v>
      </c>
      <c r="ABA278">
        <v>-1</v>
      </c>
      <c r="ABE278">
        <v>-1</v>
      </c>
      <c r="ABF278">
        <v>-1</v>
      </c>
      <c r="ABG278">
        <v>-1</v>
      </c>
      <c r="ABH278">
        <v>-1</v>
      </c>
      <c r="ABK278">
        <v>-1</v>
      </c>
    </row>
    <row r="279" spans="1:739" x14ac:dyDescent="0.4">
      <c r="A279">
        <v>87</v>
      </c>
      <c r="C279">
        <v>0</v>
      </c>
      <c r="D279">
        <f t="shared" si="5"/>
        <v>0</v>
      </c>
      <c r="YV279">
        <v>1</v>
      </c>
      <c r="YX279">
        <v>1</v>
      </c>
      <c r="YY279">
        <v>1</v>
      </c>
      <c r="YZ279">
        <v>1</v>
      </c>
      <c r="ZB279">
        <v>1</v>
      </c>
      <c r="ZD279">
        <v>1</v>
      </c>
      <c r="ZI279">
        <v>1</v>
      </c>
      <c r="ZJ279">
        <v>1</v>
      </c>
      <c r="ZL279">
        <v>1</v>
      </c>
      <c r="ZN279">
        <v>1</v>
      </c>
      <c r="ZQ279">
        <v>1</v>
      </c>
      <c r="AAR279">
        <v>-1</v>
      </c>
      <c r="AAT279">
        <v>-1</v>
      </c>
      <c r="AAU279">
        <v>-1</v>
      </c>
      <c r="AAW279">
        <v>-1</v>
      </c>
      <c r="AAY279">
        <v>-1</v>
      </c>
      <c r="AAZ279">
        <v>-1</v>
      </c>
      <c r="ABA279">
        <v>-1</v>
      </c>
      <c r="ABE279">
        <v>-1</v>
      </c>
      <c r="ABG279">
        <v>-1</v>
      </c>
      <c r="ABH279">
        <v>-1</v>
      </c>
      <c r="ABK279">
        <v>-1</v>
      </c>
    </row>
    <row r="280" spans="1:739" x14ac:dyDescent="0.4">
      <c r="A280">
        <v>93</v>
      </c>
      <c r="C280">
        <v>0</v>
      </c>
      <c r="D280">
        <f t="shared" si="5"/>
        <v>0</v>
      </c>
      <c r="YV280">
        <v>1</v>
      </c>
      <c r="YX280">
        <v>1</v>
      </c>
      <c r="YY280">
        <v>1</v>
      </c>
      <c r="YZ280">
        <v>1</v>
      </c>
      <c r="ZB280">
        <v>1</v>
      </c>
      <c r="ZD280">
        <v>1</v>
      </c>
      <c r="ZF280">
        <v>1</v>
      </c>
      <c r="ZJ280">
        <v>1</v>
      </c>
      <c r="ZL280">
        <v>1</v>
      </c>
      <c r="ZN280">
        <v>1</v>
      </c>
      <c r="ZQ280">
        <v>1</v>
      </c>
      <c r="AAR280">
        <v>-1</v>
      </c>
      <c r="AAT280">
        <v>-1</v>
      </c>
      <c r="AAU280">
        <v>-1</v>
      </c>
      <c r="AAW280">
        <v>-1</v>
      </c>
      <c r="AAX280">
        <v>-1</v>
      </c>
      <c r="AAY280">
        <v>-1</v>
      </c>
      <c r="AAZ280">
        <v>-1</v>
      </c>
      <c r="ABA280">
        <v>-1</v>
      </c>
      <c r="ABE280">
        <v>-1</v>
      </c>
      <c r="ABG280">
        <v>-1</v>
      </c>
      <c r="ABK280">
        <v>-1</v>
      </c>
    </row>
    <row r="281" spans="1:739" x14ac:dyDescent="0.4">
      <c r="A281">
        <v>32</v>
      </c>
      <c r="C281">
        <v>0</v>
      </c>
      <c r="D281">
        <f t="shared" si="5"/>
        <v>0</v>
      </c>
      <c r="XY281">
        <v>-1</v>
      </c>
      <c r="YB281">
        <v>-1</v>
      </c>
      <c r="YC281">
        <v>-1</v>
      </c>
      <c r="YF281">
        <v>-1</v>
      </c>
      <c r="YG281">
        <v>-1</v>
      </c>
      <c r="YH281">
        <v>-1</v>
      </c>
      <c r="YI281">
        <v>-1</v>
      </c>
      <c r="YK281">
        <v>-1</v>
      </c>
      <c r="YO281">
        <v>-1</v>
      </c>
      <c r="YR281">
        <v>-1</v>
      </c>
      <c r="YU281">
        <v>-1</v>
      </c>
      <c r="ZS281">
        <v>1</v>
      </c>
      <c r="ZT281">
        <v>1</v>
      </c>
      <c r="ZW281">
        <v>1</v>
      </c>
      <c r="ZX281">
        <v>1</v>
      </c>
      <c r="AAA281">
        <v>1</v>
      </c>
      <c r="AAB281">
        <v>1</v>
      </c>
      <c r="AAE281">
        <v>1</v>
      </c>
      <c r="AAJ281">
        <v>1</v>
      </c>
      <c r="AAK281">
        <v>1</v>
      </c>
      <c r="AAL281">
        <v>1</v>
      </c>
      <c r="AAO281">
        <v>1</v>
      </c>
    </row>
    <row r="282" spans="1:739" x14ac:dyDescent="0.4">
      <c r="A282">
        <v>57</v>
      </c>
      <c r="C282">
        <f>-1/25</f>
        <v>-0.04</v>
      </c>
      <c r="D282">
        <f t="shared" si="5"/>
        <v>-3.6</v>
      </c>
      <c r="XY282">
        <v>-1</v>
      </c>
      <c r="YB282">
        <v>-1</v>
      </c>
      <c r="YC282">
        <v>-1</v>
      </c>
      <c r="YG282">
        <v>-1</v>
      </c>
      <c r="YH282">
        <v>-1</v>
      </c>
      <c r="YI282">
        <v>-1</v>
      </c>
      <c r="YK282">
        <v>-1</v>
      </c>
      <c r="YM282">
        <v>-1</v>
      </c>
      <c r="YO282">
        <v>-1</v>
      </c>
      <c r="YR282">
        <v>-1</v>
      </c>
      <c r="YU282">
        <v>-1</v>
      </c>
      <c r="ZS282">
        <v>1</v>
      </c>
      <c r="ZT282">
        <v>1</v>
      </c>
      <c r="ZW282">
        <v>1</v>
      </c>
      <c r="ZX282">
        <v>1</v>
      </c>
      <c r="AAA282">
        <v>1</v>
      </c>
      <c r="AAB282">
        <v>1</v>
      </c>
      <c r="AAE282">
        <v>1</v>
      </c>
      <c r="AAJ282">
        <v>1</v>
      </c>
      <c r="AAK282">
        <v>1</v>
      </c>
      <c r="AAL282">
        <v>1</v>
      </c>
      <c r="AAO282">
        <v>1</v>
      </c>
    </row>
    <row r="283" spans="1:739" x14ac:dyDescent="0.4">
      <c r="A283">
        <v>73</v>
      </c>
      <c r="C283">
        <f>-1/16</f>
        <v>-6.25E-2</v>
      </c>
      <c r="D283">
        <f t="shared" si="5"/>
        <v>-5.625</v>
      </c>
      <c r="XY283">
        <v>-1</v>
      </c>
      <c r="YB283">
        <v>-1</v>
      </c>
      <c r="YC283">
        <v>-1</v>
      </c>
      <c r="YG283">
        <v>-1</v>
      </c>
      <c r="YH283">
        <v>-1</v>
      </c>
      <c r="YI283">
        <v>-1</v>
      </c>
      <c r="YK283">
        <v>-1</v>
      </c>
      <c r="YM283">
        <v>-1</v>
      </c>
      <c r="YO283">
        <v>-1</v>
      </c>
      <c r="YR283">
        <v>-1</v>
      </c>
      <c r="YU283">
        <v>-1</v>
      </c>
      <c r="ZS283">
        <v>1</v>
      </c>
      <c r="ZT283">
        <v>1</v>
      </c>
      <c r="ZW283">
        <v>1</v>
      </c>
      <c r="ZX283">
        <v>1</v>
      </c>
      <c r="AAA283">
        <v>1</v>
      </c>
      <c r="AAB283">
        <v>1</v>
      </c>
      <c r="AAC283">
        <v>1</v>
      </c>
      <c r="AAE283">
        <v>1</v>
      </c>
      <c r="AAJ283">
        <v>1</v>
      </c>
      <c r="AAK283">
        <v>1</v>
      </c>
      <c r="AAL283">
        <v>1</v>
      </c>
    </row>
    <row r="284" spans="1:739" x14ac:dyDescent="0.4">
      <c r="A284">
        <v>78</v>
      </c>
      <c r="C284">
        <f>-1/5</f>
        <v>-0.2</v>
      </c>
      <c r="D284">
        <f t="shared" si="5"/>
        <v>-18</v>
      </c>
      <c r="XY284">
        <v>-1</v>
      </c>
      <c r="YB284">
        <v>-1</v>
      </c>
      <c r="YC284">
        <v>-1</v>
      </c>
      <c r="YG284">
        <v>-1</v>
      </c>
      <c r="YH284">
        <v>-1</v>
      </c>
      <c r="YI284">
        <v>-1</v>
      </c>
      <c r="YK284">
        <v>-1</v>
      </c>
      <c r="YM284">
        <v>-1</v>
      </c>
      <c r="YN284">
        <v>-1</v>
      </c>
      <c r="YO284">
        <v>-1</v>
      </c>
      <c r="YU284">
        <v>-1</v>
      </c>
      <c r="ZS284">
        <v>1</v>
      </c>
      <c r="ZT284">
        <v>1</v>
      </c>
      <c r="ZW284">
        <v>1</v>
      </c>
      <c r="ZX284">
        <v>1</v>
      </c>
      <c r="AAA284">
        <v>1</v>
      </c>
      <c r="AAB284">
        <v>1</v>
      </c>
      <c r="AAC284">
        <v>1</v>
      </c>
      <c r="AAE284">
        <v>1</v>
      </c>
      <c r="AAF284">
        <v>1</v>
      </c>
      <c r="AAK284">
        <v>1</v>
      </c>
      <c r="AAL284">
        <v>1</v>
      </c>
    </row>
    <row r="285" spans="1:739" x14ac:dyDescent="0.4">
      <c r="A285">
        <v>80</v>
      </c>
      <c r="C285">
        <v>0</v>
      </c>
      <c r="D285">
        <f t="shared" si="5"/>
        <v>0</v>
      </c>
      <c r="XY285">
        <v>-1</v>
      </c>
      <c r="YB285">
        <v>-1</v>
      </c>
      <c r="YC285">
        <v>-1</v>
      </c>
      <c r="YE285">
        <v>-1</v>
      </c>
      <c r="YH285">
        <v>-1</v>
      </c>
      <c r="YI285">
        <v>-1</v>
      </c>
      <c r="YK285">
        <v>-1</v>
      </c>
      <c r="YM285">
        <v>-1</v>
      </c>
      <c r="YN285">
        <v>-1</v>
      </c>
      <c r="YO285">
        <v>-1</v>
      </c>
      <c r="YU285">
        <v>-1</v>
      </c>
      <c r="ZS285">
        <v>1</v>
      </c>
      <c r="ZT285">
        <v>1</v>
      </c>
      <c r="ZW285">
        <v>1</v>
      </c>
      <c r="ZX285">
        <v>1</v>
      </c>
      <c r="AAA285">
        <v>1</v>
      </c>
      <c r="AAB285">
        <v>1</v>
      </c>
      <c r="AAC285">
        <v>1</v>
      </c>
      <c r="AAE285">
        <v>1</v>
      </c>
      <c r="AAF285">
        <v>1</v>
      </c>
      <c r="AAK285">
        <v>1</v>
      </c>
      <c r="AAL285">
        <v>1</v>
      </c>
    </row>
    <row r="286" spans="1:739" x14ac:dyDescent="0.4">
      <c r="A286">
        <v>93</v>
      </c>
      <c r="C286">
        <v>0</v>
      </c>
      <c r="D286">
        <f t="shared" si="5"/>
        <v>0</v>
      </c>
      <c r="XY286">
        <v>-1</v>
      </c>
      <c r="YB286">
        <v>-1</v>
      </c>
      <c r="YC286">
        <v>-1</v>
      </c>
      <c r="YE286">
        <v>-1</v>
      </c>
      <c r="YH286">
        <v>-1</v>
      </c>
      <c r="YI286">
        <v>-1</v>
      </c>
      <c r="YK286">
        <v>-1</v>
      </c>
      <c r="YM286">
        <v>-1</v>
      </c>
      <c r="YN286">
        <v>-1</v>
      </c>
      <c r="YO286">
        <v>-1</v>
      </c>
      <c r="YU286">
        <v>-1</v>
      </c>
      <c r="ZS286">
        <v>1</v>
      </c>
      <c r="ZW286">
        <v>1</v>
      </c>
      <c r="ZX286">
        <v>1</v>
      </c>
      <c r="AAA286">
        <v>1</v>
      </c>
      <c r="AAB286">
        <v>1</v>
      </c>
      <c r="AAC286">
        <v>1</v>
      </c>
      <c r="AAE286">
        <v>1</v>
      </c>
      <c r="AAF286">
        <v>1</v>
      </c>
      <c r="AAG286">
        <v>1</v>
      </c>
      <c r="AAK286">
        <v>1</v>
      </c>
      <c r="AAL286">
        <v>1</v>
      </c>
    </row>
    <row r="287" spans="1:739" x14ac:dyDescent="0.4">
      <c r="A287">
        <v>47</v>
      </c>
      <c r="C287">
        <v>0</v>
      </c>
      <c r="D287">
        <f t="shared" si="5"/>
        <v>0</v>
      </c>
      <c r="YV287">
        <v>1</v>
      </c>
      <c r="YZ287">
        <v>1</v>
      </c>
      <c r="ZB287">
        <v>1</v>
      </c>
      <c r="ZD287">
        <v>1</v>
      </c>
      <c r="ZF287">
        <v>1</v>
      </c>
      <c r="ZH287">
        <v>1</v>
      </c>
      <c r="ZK287">
        <v>1</v>
      </c>
      <c r="ZN287">
        <v>1</v>
      </c>
      <c r="ZO287">
        <v>1</v>
      </c>
      <c r="ZQ287">
        <v>1</v>
      </c>
      <c r="ZU287">
        <v>-1</v>
      </c>
      <c r="ZW287">
        <v>-1</v>
      </c>
      <c r="AAA287">
        <v>-1</v>
      </c>
      <c r="AAB287">
        <v>-1</v>
      </c>
      <c r="AAC287">
        <v>-1</v>
      </c>
      <c r="AAH287">
        <v>-1</v>
      </c>
      <c r="AAJ287">
        <v>-1</v>
      </c>
      <c r="AAK287">
        <v>-1</v>
      </c>
      <c r="AAM287">
        <v>-1</v>
      </c>
      <c r="AAN287">
        <v>-1</v>
      </c>
    </row>
    <row r="288" spans="1:739" x14ac:dyDescent="0.4">
      <c r="A288">
        <v>65</v>
      </c>
      <c r="C288">
        <f>-1/18</f>
        <v>-5.5555555555555552E-2</v>
      </c>
      <c r="D288">
        <f t="shared" si="5"/>
        <v>-5</v>
      </c>
      <c r="YV288">
        <v>1</v>
      </c>
      <c r="YZ288">
        <v>1</v>
      </c>
      <c r="ZB288">
        <v>1</v>
      </c>
      <c r="ZF288">
        <v>1</v>
      </c>
      <c r="ZH288">
        <v>1</v>
      </c>
      <c r="ZJ288">
        <v>1</v>
      </c>
      <c r="ZK288">
        <v>1</v>
      </c>
      <c r="ZN288">
        <v>1</v>
      </c>
      <c r="ZO288">
        <v>1</v>
      </c>
      <c r="ZQ288">
        <v>1</v>
      </c>
      <c r="ZU288">
        <v>-1</v>
      </c>
      <c r="ZW288">
        <v>-1</v>
      </c>
      <c r="AAA288">
        <v>-1</v>
      </c>
      <c r="AAB288">
        <v>-1</v>
      </c>
      <c r="AAC288">
        <v>-1</v>
      </c>
      <c r="AAH288">
        <v>-1</v>
      </c>
      <c r="AAJ288">
        <v>-1</v>
      </c>
      <c r="AAK288">
        <v>-1</v>
      </c>
      <c r="AAM288">
        <v>-1</v>
      </c>
      <c r="AAN288">
        <v>-1</v>
      </c>
    </row>
    <row r="289" spans="1:716" x14ac:dyDescent="0.4">
      <c r="A289">
        <v>79</v>
      </c>
      <c r="C289">
        <v>0</v>
      </c>
      <c r="D289">
        <f t="shared" si="5"/>
        <v>0</v>
      </c>
      <c r="YV289">
        <v>1</v>
      </c>
      <c r="YZ289">
        <v>1</v>
      </c>
      <c r="ZB289">
        <v>1</v>
      </c>
      <c r="ZH289">
        <v>1</v>
      </c>
      <c r="ZI289">
        <v>1</v>
      </c>
      <c r="ZJ289">
        <v>1</v>
      </c>
      <c r="ZK289">
        <v>1</v>
      </c>
      <c r="ZN289">
        <v>1</v>
      </c>
      <c r="ZO289">
        <v>1</v>
      </c>
      <c r="ZQ289">
        <v>1</v>
      </c>
      <c r="ZU289">
        <v>-1</v>
      </c>
      <c r="ZW289">
        <v>-1</v>
      </c>
      <c r="AAA289">
        <v>-1</v>
      </c>
      <c r="AAB289">
        <v>-1</v>
      </c>
      <c r="AAC289">
        <v>-1</v>
      </c>
      <c r="AAH289">
        <v>-1</v>
      </c>
      <c r="AAJ289">
        <v>-1</v>
      </c>
      <c r="AAK289">
        <v>-1</v>
      </c>
      <c r="AAM289">
        <v>-1</v>
      </c>
      <c r="AAN289">
        <v>-1</v>
      </c>
    </row>
    <row r="290" spans="1:716" x14ac:dyDescent="0.4">
      <c r="A290">
        <v>82</v>
      </c>
      <c r="C290">
        <v>0</v>
      </c>
      <c r="D290">
        <f t="shared" si="5"/>
        <v>0</v>
      </c>
      <c r="YV290">
        <v>1</v>
      </c>
      <c r="YZ290">
        <v>1</v>
      </c>
      <c r="ZB290">
        <v>1</v>
      </c>
      <c r="ZH290">
        <v>1</v>
      </c>
      <c r="ZI290">
        <v>1</v>
      </c>
      <c r="ZJ290">
        <v>1</v>
      </c>
      <c r="ZK290">
        <v>1</v>
      </c>
      <c r="ZN290">
        <v>1</v>
      </c>
      <c r="ZO290">
        <v>1</v>
      </c>
      <c r="ZQ290">
        <v>1</v>
      </c>
      <c r="ZU290">
        <v>-1</v>
      </c>
      <c r="ZW290">
        <v>-1</v>
      </c>
      <c r="AAA290">
        <v>-1</v>
      </c>
      <c r="AAB290">
        <v>-1</v>
      </c>
      <c r="AAC290">
        <v>-1</v>
      </c>
      <c r="AAG290">
        <v>-1</v>
      </c>
      <c r="AAH290">
        <v>-1</v>
      </c>
      <c r="AAJ290">
        <v>-1</v>
      </c>
      <c r="AAK290">
        <v>-1</v>
      </c>
      <c r="AAN290">
        <v>-1</v>
      </c>
    </row>
    <row r="291" spans="1:716" x14ac:dyDescent="0.4">
      <c r="A291">
        <v>93</v>
      </c>
      <c r="C291">
        <v>0</v>
      </c>
      <c r="D291">
        <f t="shared" si="5"/>
        <v>0</v>
      </c>
      <c r="YV291">
        <v>1</v>
      </c>
      <c r="YZ291">
        <v>1</v>
      </c>
      <c r="ZB291">
        <v>1</v>
      </c>
      <c r="ZI291">
        <v>1</v>
      </c>
      <c r="ZJ291">
        <v>1</v>
      </c>
      <c r="ZK291">
        <v>1</v>
      </c>
      <c r="ZL291">
        <v>1</v>
      </c>
      <c r="ZN291">
        <v>1</v>
      </c>
      <c r="ZO291">
        <v>1</v>
      </c>
      <c r="ZQ291">
        <v>1</v>
      </c>
      <c r="ZU291">
        <v>-1</v>
      </c>
      <c r="ZW291">
        <v>-1</v>
      </c>
      <c r="AAA291">
        <v>-1</v>
      </c>
      <c r="AAB291">
        <v>-1</v>
      </c>
      <c r="AAC291">
        <v>-1</v>
      </c>
      <c r="AAG291">
        <v>-1</v>
      </c>
      <c r="AAH291">
        <v>-1</v>
      </c>
      <c r="AAJ291">
        <v>-1</v>
      </c>
      <c r="AAK291">
        <v>-1</v>
      </c>
      <c r="AAN291">
        <v>-1</v>
      </c>
    </row>
    <row r="292" spans="1:716" x14ac:dyDescent="0.4">
      <c r="A292">
        <v>31</v>
      </c>
      <c r="C292">
        <v>0</v>
      </c>
      <c r="D292">
        <f t="shared" si="5"/>
        <v>0</v>
      </c>
      <c r="XY292">
        <v>-1</v>
      </c>
      <c r="YB292">
        <v>-1</v>
      </c>
      <c r="YD292">
        <v>-1</v>
      </c>
      <c r="YG292">
        <v>-1</v>
      </c>
      <c r="YH292">
        <v>-1</v>
      </c>
      <c r="YI292">
        <v>-1</v>
      </c>
      <c r="YK292">
        <v>-1</v>
      </c>
      <c r="YM292">
        <v>-1</v>
      </c>
      <c r="YO292">
        <v>-1</v>
      </c>
      <c r="YR292">
        <v>-1</v>
      </c>
      <c r="YU292">
        <v>-1</v>
      </c>
    </row>
    <row r="293" spans="1:716" x14ac:dyDescent="0.4">
      <c r="A293">
        <v>74</v>
      </c>
      <c r="C293">
        <f>-1/43</f>
        <v>-2.3255813953488372E-2</v>
      </c>
      <c r="D293">
        <f t="shared" si="5"/>
        <v>-2.0930232558139537</v>
      </c>
      <c r="XY293">
        <v>-1</v>
      </c>
      <c r="YB293">
        <v>-1</v>
      </c>
      <c r="YD293">
        <v>-1</v>
      </c>
      <c r="YG293">
        <v>-1</v>
      </c>
      <c r="YI293">
        <v>-1</v>
      </c>
      <c r="YK293">
        <v>-1</v>
      </c>
      <c r="YL293">
        <v>-1</v>
      </c>
      <c r="YM293">
        <v>-1</v>
      </c>
      <c r="YO293">
        <v>-1</v>
      </c>
      <c r="YR293">
        <v>-1</v>
      </c>
      <c r="YU293">
        <v>-1</v>
      </c>
    </row>
    <row r="294" spans="1:716" x14ac:dyDescent="0.4">
      <c r="A294">
        <v>80</v>
      </c>
      <c r="C294">
        <v>0</v>
      </c>
      <c r="D294">
        <f t="shared" si="5"/>
        <v>0</v>
      </c>
      <c r="XY294">
        <v>-1</v>
      </c>
      <c r="YB294">
        <v>-1</v>
      </c>
      <c r="YD294">
        <v>-1</v>
      </c>
      <c r="YG294">
        <v>-1</v>
      </c>
      <c r="YI294">
        <v>-1</v>
      </c>
      <c r="YK294">
        <v>-1</v>
      </c>
      <c r="YL294">
        <v>-1</v>
      </c>
      <c r="YM294">
        <v>-1</v>
      </c>
      <c r="YO294">
        <v>-1</v>
      </c>
      <c r="YR294">
        <v>-1</v>
      </c>
      <c r="YU294">
        <v>-1</v>
      </c>
    </row>
    <row r="295" spans="1:716" x14ac:dyDescent="0.4">
      <c r="A295">
        <v>83</v>
      </c>
      <c r="C295">
        <v>0</v>
      </c>
      <c r="D295">
        <f t="shared" si="5"/>
        <v>0</v>
      </c>
      <c r="XY295">
        <v>-1</v>
      </c>
      <c r="YB295">
        <v>-1</v>
      </c>
      <c r="YD295">
        <v>-1</v>
      </c>
      <c r="YG295">
        <v>-1</v>
      </c>
      <c r="YI295">
        <v>-1</v>
      </c>
      <c r="YK295">
        <v>-1</v>
      </c>
      <c r="YL295">
        <v>-1</v>
      </c>
      <c r="YM295">
        <v>-1</v>
      </c>
      <c r="YO295">
        <v>-1</v>
      </c>
      <c r="YR295">
        <v>-1</v>
      </c>
      <c r="YU295">
        <v>-1</v>
      </c>
    </row>
    <row r="296" spans="1:716" x14ac:dyDescent="0.4">
      <c r="A296">
        <v>86</v>
      </c>
      <c r="C296">
        <v>0</v>
      </c>
      <c r="D296">
        <f t="shared" si="5"/>
        <v>0</v>
      </c>
      <c r="XY296">
        <v>-1</v>
      </c>
      <c r="YB296">
        <v>-1</v>
      </c>
      <c r="YD296">
        <v>-1</v>
      </c>
      <c r="YG296">
        <v>-1</v>
      </c>
      <c r="YI296">
        <v>-1</v>
      </c>
      <c r="YK296">
        <v>-1</v>
      </c>
      <c r="YL296">
        <v>-1</v>
      </c>
      <c r="YN296">
        <v>-1</v>
      </c>
      <c r="YO296">
        <v>-1</v>
      </c>
      <c r="YR296">
        <v>-1</v>
      </c>
      <c r="YU296">
        <v>-1</v>
      </c>
    </row>
    <row r="297" spans="1:716" x14ac:dyDescent="0.4">
      <c r="A297">
        <v>89</v>
      </c>
      <c r="C297">
        <v>0</v>
      </c>
      <c r="D297">
        <f t="shared" si="5"/>
        <v>0</v>
      </c>
      <c r="XY297">
        <v>-1</v>
      </c>
      <c r="YB297">
        <v>-1</v>
      </c>
      <c r="YD297">
        <v>-1</v>
      </c>
      <c r="YG297">
        <v>-1</v>
      </c>
      <c r="YI297">
        <v>-1</v>
      </c>
      <c r="YK297">
        <v>-1</v>
      </c>
      <c r="YL297">
        <v>-1</v>
      </c>
      <c r="YN297">
        <v>-1</v>
      </c>
      <c r="YO297">
        <v>-1</v>
      </c>
      <c r="YR297">
        <v>-1</v>
      </c>
      <c r="YU297">
        <v>-1</v>
      </c>
    </row>
    <row r="298" spans="1:716" x14ac:dyDescent="0.4">
      <c r="A298">
        <v>93</v>
      </c>
      <c r="C298">
        <v>0</v>
      </c>
      <c r="D298">
        <f t="shared" si="5"/>
        <v>0</v>
      </c>
      <c r="XY298">
        <v>-1</v>
      </c>
      <c r="YB298">
        <v>-1</v>
      </c>
      <c r="YD298">
        <v>-1</v>
      </c>
      <c r="YI298">
        <v>-1</v>
      </c>
      <c r="YK298">
        <v>-1</v>
      </c>
      <c r="YL298">
        <v>-1</v>
      </c>
      <c r="YN298">
        <v>-1</v>
      </c>
      <c r="YO298">
        <v>-1</v>
      </c>
      <c r="YQ298">
        <v>-1</v>
      </c>
      <c r="YR298">
        <v>-1</v>
      </c>
      <c r="YU298">
        <v>-1</v>
      </c>
    </row>
    <row r="299" spans="1:716" x14ac:dyDescent="0.4">
      <c r="A299">
        <v>46</v>
      </c>
      <c r="C299">
        <v>0</v>
      </c>
      <c r="D299">
        <f t="shared" si="5"/>
        <v>0</v>
      </c>
      <c r="IA299">
        <v>1</v>
      </c>
      <c r="IB299">
        <v>1</v>
      </c>
      <c r="ID299">
        <v>1</v>
      </c>
      <c r="IE299">
        <v>1</v>
      </c>
      <c r="IF299">
        <v>1</v>
      </c>
      <c r="IG299">
        <v>1</v>
      </c>
      <c r="II299">
        <v>1</v>
      </c>
      <c r="IJ299">
        <v>1</v>
      </c>
      <c r="IM299">
        <v>1</v>
      </c>
      <c r="IN299">
        <v>1</v>
      </c>
      <c r="IU299">
        <v>1</v>
      </c>
      <c r="JV299">
        <v>-1</v>
      </c>
      <c r="JW299">
        <v>-1</v>
      </c>
      <c r="KA299">
        <v>-1</v>
      </c>
      <c r="KD299">
        <v>-1</v>
      </c>
      <c r="KE299">
        <v>-1</v>
      </c>
      <c r="KF299">
        <v>-1</v>
      </c>
      <c r="KH299">
        <v>-1</v>
      </c>
      <c r="KI299">
        <v>-1</v>
      </c>
      <c r="KJ299">
        <v>-1</v>
      </c>
      <c r="KK299">
        <v>-1</v>
      </c>
      <c r="KP299">
        <v>-1</v>
      </c>
    </row>
    <row r="300" spans="1:716" x14ac:dyDescent="0.4">
      <c r="A300">
        <v>66</v>
      </c>
      <c r="C300">
        <f>1/20</f>
        <v>0.05</v>
      </c>
      <c r="D300">
        <f t="shared" si="5"/>
        <v>4.5</v>
      </c>
      <c r="IA300">
        <v>1</v>
      </c>
      <c r="IB300">
        <v>1</v>
      </c>
      <c r="ID300">
        <v>1</v>
      </c>
      <c r="IE300">
        <v>1</v>
      </c>
      <c r="IF300">
        <v>1</v>
      </c>
      <c r="IG300">
        <v>1</v>
      </c>
      <c r="II300">
        <v>1</v>
      </c>
      <c r="IJ300">
        <v>1</v>
      </c>
      <c r="IM300">
        <v>1</v>
      </c>
      <c r="IN300">
        <v>1</v>
      </c>
      <c r="IU300">
        <v>1</v>
      </c>
      <c r="JV300">
        <v>-1</v>
      </c>
      <c r="JW300">
        <v>-1</v>
      </c>
      <c r="JZ300">
        <v>-1</v>
      </c>
      <c r="KA300">
        <v>-1</v>
      </c>
      <c r="KD300">
        <v>-1</v>
      </c>
      <c r="KE300">
        <v>-1</v>
      </c>
      <c r="KF300">
        <v>-1</v>
      </c>
      <c r="KH300">
        <v>-1</v>
      </c>
      <c r="KI300">
        <v>-1</v>
      </c>
      <c r="KK300">
        <v>-1</v>
      </c>
      <c r="KP300">
        <v>-1</v>
      </c>
    </row>
    <row r="301" spans="1:716" x14ac:dyDescent="0.4">
      <c r="A301">
        <v>75</v>
      </c>
      <c r="C301">
        <f>1/9</f>
        <v>0.1111111111111111</v>
      </c>
      <c r="D301">
        <f t="shared" si="5"/>
        <v>10</v>
      </c>
      <c r="IA301">
        <v>1</v>
      </c>
      <c r="IB301">
        <v>1</v>
      </c>
      <c r="ID301">
        <v>1</v>
      </c>
      <c r="IE301">
        <v>1</v>
      </c>
      <c r="IF301">
        <v>1</v>
      </c>
      <c r="IG301">
        <v>1</v>
      </c>
      <c r="II301">
        <v>1</v>
      </c>
      <c r="IJ301">
        <v>1</v>
      </c>
      <c r="IM301">
        <v>1</v>
      </c>
      <c r="IN301">
        <v>1</v>
      </c>
      <c r="IU301">
        <v>1</v>
      </c>
      <c r="JV301">
        <v>-1</v>
      </c>
      <c r="JW301">
        <v>-1</v>
      </c>
      <c r="JZ301">
        <v>-1</v>
      </c>
      <c r="KA301">
        <v>-1</v>
      </c>
      <c r="KD301">
        <v>-1</v>
      </c>
      <c r="KE301">
        <v>-1</v>
      </c>
      <c r="KF301">
        <v>-1</v>
      </c>
      <c r="KH301">
        <v>-1</v>
      </c>
      <c r="KK301">
        <v>-1</v>
      </c>
      <c r="KM301">
        <v>-1</v>
      </c>
      <c r="KP301">
        <v>-1</v>
      </c>
    </row>
    <row r="302" spans="1:716" x14ac:dyDescent="0.4">
      <c r="A302">
        <v>83</v>
      </c>
      <c r="C302">
        <v>0</v>
      </c>
      <c r="D302">
        <f t="shared" si="5"/>
        <v>0</v>
      </c>
      <c r="IA302">
        <v>1</v>
      </c>
      <c r="IB302">
        <v>1</v>
      </c>
      <c r="ID302">
        <v>1</v>
      </c>
      <c r="IE302">
        <v>1</v>
      </c>
      <c r="IF302">
        <v>1</v>
      </c>
      <c r="IG302">
        <v>1</v>
      </c>
      <c r="II302">
        <v>1</v>
      </c>
      <c r="IJ302">
        <v>1</v>
      </c>
      <c r="IL302">
        <v>1</v>
      </c>
      <c r="IM302">
        <v>1</v>
      </c>
      <c r="IU302">
        <v>1</v>
      </c>
      <c r="JV302">
        <v>-1</v>
      </c>
      <c r="JW302">
        <v>-1</v>
      </c>
      <c r="JZ302">
        <v>-1</v>
      </c>
      <c r="KA302">
        <v>-1</v>
      </c>
      <c r="KD302">
        <v>-1</v>
      </c>
      <c r="KE302">
        <v>-1</v>
      </c>
      <c r="KF302">
        <v>-1</v>
      </c>
      <c r="KG302">
        <v>-1</v>
      </c>
      <c r="KH302">
        <v>-1</v>
      </c>
      <c r="KK302">
        <v>-1</v>
      </c>
      <c r="KM302">
        <v>-1</v>
      </c>
    </row>
    <row r="303" spans="1:716" x14ac:dyDescent="0.4">
      <c r="A303">
        <v>89</v>
      </c>
      <c r="C303">
        <v>0</v>
      </c>
      <c r="D303">
        <f t="shared" si="5"/>
        <v>0</v>
      </c>
      <c r="IA303">
        <v>1</v>
      </c>
      <c r="IB303">
        <v>1</v>
      </c>
      <c r="ID303">
        <v>1</v>
      </c>
      <c r="IE303">
        <v>1</v>
      </c>
      <c r="IF303">
        <v>1</v>
      </c>
      <c r="II303">
        <v>1</v>
      </c>
      <c r="IJ303">
        <v>1</v>
      </c>
      <c r="IL303">
        <v>1</v>
      </c>
      <c r="IM303">
        <v>1</v>
      </c>
      <c r="IR303">
        <v>1</v>
      </c>
      <c r="IU303">
        <v>1</v>
      </c>
      <c r="JV303">
        <v>-1</v>
      </c>
      <c r="JW303">
        <v>-1</v>
      </c>
      <c r="JZ303">
        <v>-1</v>
      </c>
      <c r="KA303">
        <v>-1</v>
      </c>
      <c r="KD303">
        <v>-1</v>
      </c>
      <c r="KE303">
        <v>-1</v>
      </c>
      <c r="KF303">
        <v>-1</v>
      </c>
      <c r="KG303">
        <v>-1</v>
      </c>
      <c r="KH303">
        <v>-1</v>
      </c>
      <c r="KK303">
        <v>-1</v>
      </c>
      <c r="KM303">
        <v>-1</v>
      </c>
    </row>
    <row r="304" spans="1:716" x14ac:dyDescent="0.4">
      <c r="A304">
        <v>94</v>
      </c>
      <c r="C304">
        <f>-1/5</f>
        <v>-0.2</v>
      </c>
      <c r="D304">
        <f t="shared" si="5"/>
        <v>-18</v>
      </c>
      <c r="IA304">
        <v>1</v>
      </c>
      <c r="IB304">
        <v>1</v>
      </c>
      <c r="ID304">
        <v>1</v>
      </c>
      <c r="IE304">
        <v>1</v>
      </c>
      <c r="IF304">
        <v>1</v>
      </c>
      <c r="II304">
        <v>1</v>
      </c>
      <c r="IL304">
        <v>1</v>
      </c>
      <c r="IM304">
        <v>1</v>
      </c>
      <c r="IR304">
        <v>1</v>
      </c>
      <c r="IT304">
        <v>1</v>
      </c>
      <c r="IU304">
        <v>1</v>
      </c>
      <c r="JV304">
        <v>-1</v>
      </c>
      <c r="JW304">
        <v>-1</v>
      </c>
      <c r="JZ304">
        <v>-1</v>
      </c>
      <c r="KA304">
        <v>-1</v>
      </c>
      <c r="KD304">
        <v>-1</v>
      </c>
      <c r="KE304">
        <v>-1</v>
      </c>
      <c r="KF304">
        <v>-1</v>
      </c>
      <c r="KG304">
        <v>-1</v>
      </c>
      <c r="KH304">
        <v>-1</v>
      </c>
      <c r="KK304">
        <v>-1</v>
      </c>
      <c r="KM304">
        <v>-1</v>
      </c>
    </row>
    <row r="305" spans="1:326" x14ac:dyDescent="0.4">
      <c r="A305">
        <v>63</v>
      </c>
      <c r="C305">
        <f>1/63</f>
        <v>1.5873015873015872E-2</v>
      </c>
      <c r="D305">
        <f t="shared" si="5"/>
        <v>1.4285714285714284</v>
      </c>
      <c r="BV305">
        <v>1</v>
      </c>
      <c r="BW305">
        <v>1</v>
      </c>
      <c r="BX305">
        <v>1</v>
      </c>
      <c r="CA305">
        <v>1</v>
      </c>
      <c r="CC305">
        <v>1</v>
      </c>
      <c r="CD305">
        <v>1</v>
      </c>
      <c r="CI305">
        <v>1</v>
      </c>
      <c r="CJ305">
        <v>1</v>
      </c>
      <c r="CL305">
        <v>1</v>
      </c>
      <c r="CP305">
        <v>1</v>
      </c>
      <c r="CQ305">
        <v>1</v>
      </c>
      <c r="EM305">
        <v>-1</v>
      </c>
      <c r="EO305">
        <v>-1</v>
      </c>
      <c r="EQ305">
        <v>-1</v>
      </c>
      <c r="ER305">
        <v>-1</v>
      </c>
      <c r="ES305">
        <v>-1</v>
      </c>
      <c r="EV305">
        <v>-1</v>
      </c>
      <c r="EW305">
        <v>-1</v>
      </c>
      <c r="EZ305">
        <v>-1</v>
      </c>
      <c r="FA305">
        <v>-1</v>
      </c>
      <c r="FC305">
        <v>-1</v>
      </c>
      <c r="FI305">
        <v>-1</v>
      </c>
    </row>
    <row r="306" spans="1:326" x14ac:dyDescent="0.4">
      <c r="A306">
        <v>65</v>
      </c>
      <c r="C306">
        <v>0</v>
      </c>
      <c r="D306">
        <f t="shared" si="5"/>
        <v>0</v>
      </c>
      <c r="BV306">
        <v>1</v>
      </c>
      <c r="BW306">
        <v>1</v>
      </c>
      <c r="BX306">
        <v>1</v>
      </c>
      <c r="CB306">
        <v>1</v>
      </c>
      <c r="CC306">
        <v>1</v>
      </c>
      <c r="CD306">
        <v>1</v>
      </c>
      <c r="CI306">
        <v>1</v>
      </c>
      <c r="CJ306">
        <v>1</v>
      </c>
      <c r="CL306">
        <v>1</v>
      </c>
      <c r="CP306">
        <v>1</v>
      </c>
      <c r="CQ306">
        <v>1</v>
      </c>
      <c r="EM306">
        <v>-1</v>
      </c>
      <c r="EO306">
        <v>-1</v>
      </c>
      <c r="EQ306">
        <v>-1</v>
      </c>
      <c r="ER306">
        <v>-1</v>
      </c>
      <c r="ES306">
        <v>-1</v>
      </c>
      <c r="EV306">
        <v>-1</v>
      </c>
      <c r="EW306">
        <v>-1</v>
      </c>
      <c r="EZ306">
        <v>-1</v>
      </c>
      <c r="FA306">
        <v>-1</v>
      </c>
      <c r="FC306">
        <v>-1</v>
      </c>
      <c r="FI306">
        <v>-1</v>
      </c>
    </row>
    <row r="307" spans="1:326" x14ac:dyDescent="0.4">
      <c r="A307">
        <v>74</v>
      </c>
      <c r="C307">
        <v>0</v>
      </c>
      <c r="D307">
        <f t="shared" si="5"/>
        <v>0</v>
      </c>
      <c r="BV307">
        <v>1</v>
      </c>
      <c r="BW307">
        <v>1</v>
      </c>
      <c r="BX307">
        <v>1</v>
      </c>
      <c r="CB307">
        <v>1</v>
      </c>
      <c r="CC307">
        <v>1</v>
      </c>
      <c r="CD307">
        <v>1</v>
      </c>
      <c r="CI307">
        <v>1</v>
      </c>
      <c r="CJ307">
        <v>1</v>
      </c>
      <c r="CL307">
        <v>1</v>
      </c>
      <c r="CP307">
        <v>1</v>
      </c>
      <c r="CQ307">
        <v>1</v>
      </c>
      <c r="EM307">
        <v>-1</v>
      </c>
      <c r="EO307">
        <v>-1</v>
      </c>
      <c r="EQ307">
        <v>-1</v>
      </c>
      <c r="ER307">
        <v>-1</v>
      </c>
      <c r="ES307">
        <v>-1</v>
      </c>
      <c r="EV307">
        <v>-1</v>
      </c>
      <c r="EW307">
        <v>-1</v>
      </c>
      <c r="EZ307">
        <v>-1</v>
      </c>
      <c r="FA307">
        <v>-1</v>
      </c>
      <c r="FC307">
        <v>-1</v>
      </c>
      <c r="FF307">
        <v>-1</v>
      </c>
    </row>
    <row r="308" spans="1:326" x14ac:dyDescent="0.4">
      <c r="A308">
        <v>81</v>
      </c>
      <c r="C308">
        <v>0</v>
      </c>
      <c r="D308">
        <f t="shared" si="5"/>
        <v>0</v>
      </c>
      <c r="BV308">
        <v>1</v>
      </c>
      <c r="BW308">
        <v>1</v>
      </c>
      <c r="BX308">
        <v>1</v>
      </c>
      <c r="CB308">
        <v>1</v>
      </c>
      <c r="CC308">
        <v>1</v>
      </c>
      <c r="CD308">
        <v>1</v>
      </c>
      <c r="CF308">
        <v>1</v>
      </c>
      <c r="CI308">
        <v>1</v>
      </c>
      <c r="CJ308">
        <v>1</v>
      </c>
      <c r="CL308">
        <v>1</v>
      </c>
      <c r="CQ308">
        <v>1</v>
      </c>
      <c r="EM308">
        <v>-1</v>
      </c>
      <c r="EO308">
        <v>-1</v>
      </c>
      <c r="EQ308">
        <v>-1</v>
      </c>
      <c r="ER308">
        <v>-1</v>
      </c>
      <c r="ES308">
        <v>-1</v>
      </c>
      <c r="EU308">
        <v>-1</v>
      </c>
      <c r="EV308">
        <v>-1</v>
      </c>
      <c r="EW308">
        <v>-1</v>
      </c>
      <c r="EZ308">
        <v>-1</v>
      </c>
      <c r="FA308">
        <v>-1</v>
      </c>
      <c r="FF308">
        <v>-1</v>
      </c>
    </row>
    <row r="309" spans="1:326" x14ac:dyDescent="0.4">
      <c r="A309">
        <v>84</v>
      </c>
      <c r="C309">
        <v>0</v>
      </c>
      <c r="D309">
        <f t="shared" si="5"/>
        <v>0</v>
      </c>
      <c r="BV309">
        <v>1</v>
      </c>
      <c r="BW309">
        <v>1</v>
      </c>
      <c r="BX309">
        <v>1</v>
      </c>
      <c r="BZ309">
        <v>1</v>
      </c>
      <c r="CB309">
        <v>1</v>
      </c>
      <c r="CD309">
        <v>1</v>
      </c>
      <c r="CF309">
        <v>1</v>
      </c>
      <c r="CI309">
        <v>1</v>
      </c>
      <c r="CJ309">
        <v>1</v>
      </c>
      <c r="CL309">
        <v>1</v>
      </c>
      <c r="CQ309">
        <v>1</v>
      </c>
      <c r="EM309">
        <v>-1</v>
      </c>
      <c r="EO309">
        <v>-1</v>
      </c>
      <c r="EQ309">
        <v>-1</v>
      </c>
      <c r="ER309">
        <v>-1</v>
      </c>
      <c r="ES309">
        <v>-1</v>
      </c>
      <c r="EU309">
        <v>-1</v>
      </c>
      <c r="EV309">
        <v>-1</v>
      </c>
      <c r="EW309">
        <v>-1</v>
      </c>
      <c r="EZ309">
        <v>-1</v>
      </c>
      <c r="FA309">
        <v>-1</v>
      </c>
      <c r="FF309">
        <v>-1</v>
      </c>
    </row>
    <row r="310" spans="1:326" x14ac:dyDescent="0.4">
      <c r="A310">
        <v>93</v>
      </c>
      <c r="C310">
        <v>0</v>
      </c>
      <c r="D310">
        <f t="shared" si="5"/>
        <v>0</v>
      </c>
      <c r="BV310">
        <v>1</v>
      </c>
      <c r="BW310">
        <v>1</v>
      </c>
      <c r="BX310">
        <v>1</v>
      </c>
      <c r="BZ310">
        <v>1</v>
      </c>
      <c r="CB310">
        <v>1</v>
      </c>
      <c r="CD310">
        <v>1</v>
      </c>
      <c r="CF310">
        <v>1</v>
      </c>
      <c r="CI310">
        <v>1</v>
      </c>
      <c r="CJ310">
        <v>1</v>
      </c>
      <c r="CL310">
        <v>1</v>
      </c>
      <c r="CQ310">
        <v>1</v>
      </c>
      <c r="EM310">
        <v>-1</v>
      </c>
      <c r="EO310">
        <v>-1</v>
      </c>
      <c r="EP310">
        <v>-1</v>
      </c>
      <c r="EQ310">
        <v>-1</v>
      </c>
      <c r="ER310">
        <v>-1</v>
      </c>
      <c r="ES310">
        <v>-1</v>
      </c>
      <c r="EU310">
        <v>-1</v>
      </c>
      <c r="EW310">
        <v>-1</v>
      </c>
      <c r="EZ310">
        <v>-1</v>
      </c>
      <c r="FA310">
        <v>-1</v>
      </c>
      <c r="FF310">
        <v>-1</v>
      </c>
    </row>
    <row r="311" spans="1:326" x14ac:dyDescent="0.4">
      <c r="A311">
        <v>46</v>
      </c>
      <c r="C311">
        <v>0</v>
      </c>
      <c r="D311">
        <f t="shared" si="5"/>
        <v>0</v>
      </c>
      <c r="AB311">
        <v>-1</v>
      </c>
      <c r="AC311">
        <v>-1</v>
      </c>
      <c r="AD311">
        <v>-1</v>
      </c>
      <c r="AE311">
        <v>-1</v>
      </c>
      <c r="AH311">
        <v>-1</v>
      </c>
      <c r="AL311">
        <v>-1</v>
      </c>
      <c r="AN311">
        <v>-1</v>
      </c>
      <c r="AR311">
        <v>-1</v>
      </c>
      <c r="AS311">
        <v>-1</v>
      </c>
      <c r="AT311">
        <v>-1</v>
      </c>
      <c r="AW311">
        <v>-1</v>
      </c>
      <c r="FJ311">
        <v>1</v>
      </c>
      <c r="FL311">
        <v>1</v>
      </c>
      <c r="FM311">
        <v>1</v>
      </c>
      <c r="FN311">
        <v>1</v>
      </c>
      <c r="FQ311">
        <v>1</v>
      </c>
      <c r="FX311">
        <v>1</v>
      </c>
      <c r="GA311">
        <v>1</v>
      </c>
      <c r="GB311">
        <v>1</v>
      </c>
      <c r="GC311">
        <v>1</v>
      </c>
      <c r="GD311">
        <v>1</v>
      </c>
      <c r="GE311">
        <v>1</v>
      </c>
    </row>
    <row r="312" spans="1:326" x14ac:dyDescent="0.4">
      <c r="A312">
        <v>61</v>
      </c>
      <c r="C312">
        <v>0</v>
      </c>
      <c r="D312">
        <f t="shared" si="5"/>
        <v>0</v>
      </c>
      <c r="AB312">
        <v>-1</v>
      </c>
      <c r="AC312">
        <v>-1</v>
      </c>
      <c r="AD312">
        <v>-1</v>
      </c>
      <c r="AE312">
        <v>-1</v>
      </c>
      <c r="AH312">
        <v>-1</v>
      </c>
      <c r="AL312">
        <v>-1</v>
      </c>
      <c r="AN312">
        <v>-1</v>
      </c>
      <c r="AO312">
        <v>-1</v>
      </c>
      <c r="AR312">
        <v>-1</v>
      </c>
      <c r="AT312">
        <v>-1</v>
      </c>
      <c r="AW312">
        <v>-1</v>
      </c>
      <c r="FJ312">
        <v>1</v>
      </c>
      <c r="FL312">
        <v>1</v>
      </c>
      <c r="FM312">
        <v>1</v>
      </c>
      <c r="FN312">
        <v>1</v>
      </c>
      <c r="FQ312">
        <v>1</v>
      </c>
      <c r="FX312">
        <v>1</v>
      </c>
      <c r="GA312">
        <v>1</v>
      </c>
      <c r="GB312">
        <v>1</v>
      </c>
      <c r="GC312">
        <v>1</v>
      </c>
      <c r="GD312">
        <v>1</v>
      </c>
      <c r="GE312">
        <v>1</v>
      </c>
    </row>
    <row r="313" spans="1:326" x14ac:dyDescent="0.4">
      <c r="A313">
        <v>65</v>
      </c>
      <c r="C313">
        <v>0</v>
      </c>
      <c r="D313">
        <f t="shared" si="5"/>
        <v>0</v>
      </c>
      <c r="AB313">
        <v>-1</v>
      </c>
      <c r="AC313">
        <v>-1</v>
      </c>
      <c r="AD313">
        <v>-1</v>
      </c>
      <c r="AE313">
        <v>-1</v>
      </c>
      <c r="AG313">
        <v>-1</v>
      </c>
      <c r="AH313">
        <v>-1</v>
      </c>
      <c r="AL313">
        <v>-1</v>
      </c>
      <c r="AN313">
        <v>-1</v>
      </c>
      <c r="AO313">
        <v>-1</v>
      </c>
      <c r="AR313">
        <v>-1</v>
      </c>
      <c r="AW313">
        <v>-1</v>
      </c>
      <c r="FJ313">
        <v>1</v>
      </c>
      <c r="FL313">
        <v>1</v>
      </c>
      <c r="FM313">
        <v>1</v>
      </c>
      <c r="FN313">
        <v>1</v>
      </c>
      <c r="FQ313">
        <v>1</v>
      </c>
      <c r="FX313">
        <v>1</v>
      </c>
      <c r="GA313">
        <v>1</v>
      </c>
      <c r="GB313">
        <v>1</v>
      </c>
      <c r="GC313">
        <v>1</v>
      </c>
      <c r="GD313">
        <v>1</v>
      </c>
      <c r="GE313">
        <v>1</v>
      </c>
    </row>
    <row r="314" spans="1:326" x14ac:dyDescent="0.4">
      <c r="A314">
        <v>67</v>
      </c>
      <c r="C314">
        <v>0</v>
      </c>
      <c r="D314">
        <f t="shared" si="5"/>
        <v>0</v>
      </c>
      <c r="AB314">
        <v>-1</v>
      </c>
      <c r="AC314">
        <v>-1</v>
      </c>
      <c r="AD314">
        <v>-1</v>
      </c>
      <c r="AE314">
        <v>-1</v>
      </c>
      <c r="AG314">
        <v>-1</v>
      </c>
      <c r="AH314">
        <v>-1</v>
      </c>
      <c r="AK314">
        <v>-1</v>
      </c>
      <c r="AL314">
        <v>-1</v>
      </c>
      <c r="AN314">
        <v>-1</v>
      </c>
      <c r="AO314">
        <v>-1</v>
      </c>
      <c r="AR314">
        <v>-1</v>
      </c>
      <c r="FJ314">
        <v>1</v>
      </c>
      <c r="FL314">
        <v>1</v>
      </c>
      <c r="FM314">
        <v>1</v>
      </c>
      <c r="FN314">
        <v>1</v>
      </c>
      <c r="FQ314">
        <v>1</v>
      </c>
      <c r="FX314">
        <v>1</v>
      </c>
      <c r="GA314">
        <v>1</v>
      </c>
      <c r="GB314">
        <v>1</v>
      </c>
      <c r="GC314">
        <v>1</v>
      </c>
      <c r="GD314">
        <v>1</v>
      </c>
      <c r="GE314">
        <v>1</v>
      </c>
    </row>
    <row r="315" spans="1:326" x14ac:dyDescent="0.4">
      <c r="A315">
        <v>70</v>
      </c>
      <c r="C315">
        <v>0</v>
      </c>
      <c r="D315">
        <f t="shared" si="5"/>
        <v>0</v>
      </c>
      <c r="AB315">
        <v>-1</v>
      </c>
      <c r="AC315">
        <v>-1</v>
      </c>
      <c r="AD315">
        <v>-1</v>
      </c>
      <c r="AE315">
        <v>-1</v>
      </c>
      <c r="AG315">
        <v>-1</v>
      </c>
      <c r="AH315">
        <v>-1</v>
      </c>
      <c r="AK315">
        <v>-1</v>
      </c>
      <c r="AL315">
        <v>-1</v>
      </c>
      <c r="AN315">
        <v>-1</v>
      </c>
      <c r="AO315">
        <v>-1</v>
      </c>
      <c r="AR315">
        <v>-1</v>
      </c>
      <c r="FJ315">
        <v>1</v>
      </c>
      <c r="FL315">
        <v>1</v>
      </c>
      <c r="FM315">
        <v>1</v>
      </c>
      <c r="FN315">
        <v>1</v>
      </c>
      <c r="FO315">
        <v>1</v>
      </c>
      <c r="FQ315">
        <v>1</v>
      </c>
      <c r="FX315">
        <v>1</v>
      </c>
      <c r="GA315">
        <v>1</v>
      </c>
      <c r="GB315">
        <v>1</v>
      </c>
      <c r="GC315">
        <v>1</v>
      </c>
      <c r="GE315">
        <v>1</v>
      </c>
    </row>
    <row r="316" spans="1:326" x14ac:dyDescent="0.4">
      <c r="A316">
        <v>80</v>
      </c>
      <c r="C316">
        <v>0</v>
      </c>
      <c r="D316">
        <f t="shared" si="5"/>
        <v>0</v>
      </c>
      <c r="AB316">
        <v>-1</v>
      </c>
      <c r="AC316">
        <v>-1</v>
      </c>
      <c r="AD316">
        <v>-1</v>
      </c>
      <c r="AE316">
        <v>-1</v>
      </c>
      <c r="AG316">
        <v>-1</v>
      </c>
      <c r="AH316">
        <v>-1</v>
      </c>
      <c r="AK316">
        <v>-1</v>
      </c>
      <c r="AL316">
        <v>-1</v>
      </c>
      <c r="AN316">
        <v>-1</v>
      </c>
      <c r="AO316">
        <v>-1</v>
      </c>
      <c r="AR316">
        <v>-1</v>
      </c>
      <c r="FJ316">
        <v>1</v>
      </c>
      <c r="FK316">
        <v>1</v>
      </c>
      <c r="FL316">
        <v>1</v>
      </c>
      <c r="FN316">
        <v>1</v>
      </c>
      <c r="FO316">
        <v>1</v>
      </c>
      <c r="FQ316">
        <v>1</v>
      </c>
      <c r="FX316">
        <v>1</v>
      </c>
      <c r="GA316">
        <v>1</v>
      </c>
      <c r="GB316">
        <v>1</v>
      </c>
      <c r="GC316">
        <v>1</v>
      </c>
      <c r="GE316">
        <v>1</v>
      </c>
    </row>
    <row r="317" spans="1:326" x14ac:dyDescent="0.4">
      <c r="A317">
        <v>97</v>
      </c>
      <c r="C317">
        <v>0</v>
      </c>
      <c r="D317">
        <f t="shared" si="5"/>
        <v>0</v>
      </c>
      <c r="AB317">
        <v>-1</v>
      </c>
      <c r="AC317">
        <v>-1</v>
      </c>
      <c r="AD317">
        <v>-1</v>
      </c>
      <c r="AE317">
        <v>-1</v>
      </c>
      <c r="AG317">
        <v>-1</v>
      </c>
      <c r="AH317">
        <v>-1</v>
      </c>
      <c r="AK317">
        <v>-1</v>
      </c>
      <c r="AL317">
        <v>-1</v>
      </c>
      <c r="AN317">
        <v>-1</v>
      </c>
      <c r="AO317">
        <v>-1</v>
      </c>
      <c r="AR317">
        <v>-1</v>
      </c>
      <c r="FJ317">
        <v>1</v>
      </c>
      <c r="FK317">
        <v>1</v>
      </c>
      <c r="FL317">
        <v>1</v>
      </c>
      <c r="FN317">
        <v>1</v>
      </c>
      <c r="FO317">
        <v>1</v>
      </c>
      <c r="FQ317">
        <v>1</v>
      </c>
      <c r="FX317">
        <v>1</v>
      </c>
      <c r="FZ317">
        <v>1</v>
      </c>
      <c r="GA317">
        <v>1</v>
      </c>
      <c r="GC317">
        <v>1</v>
      </c>
      <c r="GE317">
        <v>1</v>
      </c>
    </row>
    <row r="318" spans="1:326" x14ac:dyDescent="0.4">
      <c r="A318">
        <v>104</v>
      </c>
      <c r="C318">
        <v>0</v>
      </c>
      <c r="D318">
        <f t="shared" si="5"/>
        <v>0</v>
      </c>
      <c r="AB318">
        <v>-1</v>
      </c>
      <c r="AC318">
        <v>-1</v>
      </c>
      <c r="AD318">
        <v>-1</v>
      </c>
      <c r="AE318">
        <v>-1</v>
      </c>
      <c r="AG318">
        <v>-1</v>
      </c>
      <c r="AK318">
        <v>-1</v>
      </c>
      <c r="AL318">
        <v>-1</v>
      </c>
      <c r="AN318">
        <v>-1</v>
      </c>
      <c r="AO318">
        <v>-1</v>
      </c>
      <c r="AR318">
        <v>-1</v>
      </c>
      <c r="AV318">
        <v>-1</v>
      </c>
      <c r="FJ318">
        <v>1</v>
      </c>
      <c r="FK318">
        <v>1</v>
      </c>
      <c r="FL318">
        <v>1</v>
      </c>
      <c r="FN318">
        <v>1</v>
      </c>
      <c r="FO318">
        <v>1</v>
      </c>
      <c r="FQ318">
        <v>1</v>
      </c>
      <c r="FX318">
        <v>1</v>
      </c>
      <c r="FZ318">
        <v>1</v>
      </c>
      <c r="GA318">
        <v>1</v>
      </c>
      <c r="GC318">
        <v>1</v>
      </c>
      <c r="GE318">
        <v>1</v>
      </c>
    </row>
    <row r="319" spans="1:326" x14ac:dyDescent="0.4">
      <c r="A319">
        <v>120</v>
      </c>
      <c r="C319">
        <v>0</v>
      </c>
      <c r="D319">
        <f t="shared" si="5"/>
        <v>0</v>
      </c>
      <c r="AB319">
        <v>-1</v>
      </c>
      <c r="AC319">
        <v>-1</v>
      </c>
      <c r="AD319">
        <v>-1</v>
      </c>
      <c r="AE319">
        <v>-1</v>
      </c>
      <c r="AG319">
        <v>-1</v>
      </c>
      <c r="AK319">
        <v>-1</v>
      </c>
      <c r="AL319">
        <v>-1</v>
      </c>
      <c r="AN319">
        <v>-1</v>
      </c>
      <c r="AO319">
        <v>-1</v>
      </c>
      <c r="AR319">
        <v>-1</v>
      </c>
      <c r="AV319">
        <v>-1</v>
      </c>
      <c r="FJ319">
        <v>1</v>
      </c>
      <c r="FK319">
        <v>1</v>
      </c>
      <c r="FL319">
        <v>1</v>
      </c>
      <c r="FN319">
        <v>1</v>
      </c>
      <c r="FO319">
        <v>1</v>
      </c>
      <c r="FQ319">
        <v>1</v>
      </c>
      <c r="FR319">
        <v>1</v>
      </c>
      <c r="FX319">
        <v>1</v>
      </c>
      <c r="FZ319">
        <v>1</v>
      </c>
      <c r="GA319">
        <v>1</v>
      </c>
      <c r="GE319">
        <v>1</v>
      </c>
    </row>
    <row r="320" spans="1:326" x14ac:dyDescent="0.4">
      <c r="A320">
        <v>46</v>
      </c>
      <c r="C320">
        <v>0</v>
      </c>
      <c r="D320">
        <f t="shared" si="5"/>
        <v>0</v>
      </c>
      <c r="HD320">
        <v>-1</v>
      </c>
      <c r="HG320">
        <v>-1</v>
      </c>
      <c r="HH320">
        <v>-1</v>
      </c>
      <c r="HI320">
        <v>-1</v>
      </c>
      <c r="HK320">
        <v>-1</v>
      </c>
      <c r="HM320">
        <v>-1</v>
      </c>
      <c r="HN320">
        <v>-1</v>
      </c>
      <c r="HP320">
        <v>-1</v>
      </c>
      <c r="HQ320">
        <v>-1</v>
      </c>
      <c r="HW320">
        <v>-1</v>
      </c>
      <c r="HX320">
        <v>-1</v>
      </c>
      <c r="KS320">
        <v>1</v>
      </c>
      <c r="KT320">
        <v>1</v>
      </c>
      <c r="KU320">
        <v>1</v>
      </c>
      <c r="KW320">
        <v>1</v>
      </c>
      <c r="KX320">
        <v>1</v>
      </c>
      <c r="LA320">
        <v>1</v>
      </c>
      <c r="LB320">
        <v>1</v>
      </c>
      <c r="LH320">
        <v>1</v>
      </c>
      <c r="LI320">
        <v>1</v>
      </c>
      <c r="LL320">
        <v>1</v>
      </c>
      <c r="LN320">
        <v>1</v>
      </c>
    </row>
    <row r="321" spans="1:693" x14ac:dyDescent="0.4">
      <c r="A321">
        <v>66</v>
      </c>
      <c r="C321">
        <v>0</v>
      </c>
      <c r="D321">
        <f t="shared" si="5"/>
        <v>0</v>
      </c>
      <c r="HD321">
        <v>-1</v>
      </c>
      <c r="HG321">
        <v>-1</v>
      </c>
      <c r="HH321">
        <v>-1</v>
      </c>
      <c r="HK321">
        <v>-1</v>
      </c>
      <c r="HM321">
        <v>-1</v>
      </c>
      <c r="HN321">
        <v>-1</v>
      </c>
      <c r="HP321">
        <v>-1</v>
      </c>
      <c r="HQ321">
        <v>-1</v>
      </c>
      <c r="HV321">
        <v>-1</v>
      </c>
      <c r="HW321">
        <v>-1</v>
      </c>
      <c r="HX321">
        <v>-1</v>
      </c>
      <c r="KS321">
        <v>1</v>
      </c>
      <c r="KT321">
        <v>1</v>
      </c>
      <c r="KU321">
        <v>1</v>
      </c>
      <c r="KW321">
        <v>1</v>
      </c>
      <c r="KX321">
        <v>1</v>
      </c>
      <c r="LA321">
        <v>1</v>
      </c>
      <c r="LB321">
        <v>1</v>
      </c>
      <c r="LH321">
        <v>1</v>
      </c>
      <c r="LI321">
        <v>1</v>
      </c>
      <c r="LL321">
        <v>1</v>
      </c>
      <c r="LN321">
        <v>1</v>
      </c>
    </row>
    <row r="322" spans="1:693" x14ac:dyDescent="0.4">
      <c r="A322">
        <v>71</v>
      </c>
      <c r="C322">
        <v>0</v>
      </c>
      <c r="D322">
        <f t="shared" si="5"/>
        <v>0</v>
      </c>
      <c r="HD322">
        <v>-1</v>
      </c>
      <c r="HG322">
        <v>-1</v>
      </c>
      <c r="HH322">
        <v>-1</v>
      </c>
      <c r="HK322">
        <v>-1</v>
      </c>
      <c r="HL322">
        <v>-1</v>
      </c>
      <c r="HM322">
        <v>-1</v>
      </c>
      <c r="HN322">
        <v>-1</v>
      </c>
      <c r="HP322">
        <v>-1</v>
      </c>
      <c r="HQ322">
        <v>-1</v>
      </c>
      <c r="HV322">
        <v>-1</v>
      </c>
      <c r="HW322">
        <v>-1</v>
      </c>
      <c r="KS322">
        <v>1</v>
      </c>
      <c r="KT322">
        <v>1</v>
      </c>
      <c r="KU322">
        <v>1</v>
      </c>
      <c r="KW322">
        <v>1</v>
      </c>
      <c r="KX322">
        <v>1</v>
      </c>
      <c r="LA322">
        <v>1</v>
      </c>
      <c r="LB322">
        <v>1</v>
      </c>
      <c r="LH322">
        <v>1</v>
      </c>
      <c r="LI322">
        <v>1</v>
      </c>
      <c r="LL322">
        <v>1</v>
      </c>
      <c r="LN322">
        <v>1</v>
      </c>
    </row>
    <row r="323" spans="1:693" x14ac:dyDescent="0.4">
      <c r="A323">
        <v>81</v>
      </c>
      <c r="C323">
        <v>0</v>
      </c>
      <c r="D323">
        <f t="shared" ref="D323:D386" si="6">C323*90</f>
        <v>0</v>
      </c>
      <c r="HD323">
        <v>-1</v>
      </c>
      <c r="HG323">
        <v>-1</v>
      </c>
      <c r="HH323">
        <v>-1</v>
      </c>
      <c r="HK323">
        <v>-1</v>
      </c>
      <c r="HL323">
        <v>-1</v>
      </c>
      <c r="HM323">
        <v>-1</v>
      </c>
      <c r="HN323">
        <v>-1</v>
      </c>
      <c r="HP323">
        <v>-1</v>
      </c>
      <c r="HQ323">
        <v>-1</v>
      </c>
      <c r="HV323">
        <v>-1</v>
      </c>
      <c r="HW323">
        <v>-1</v>
      </c>
      <c r="KS323">
        <v>1</v>
      </c>
      <c r="KT323">
        <v>1</v>
      </c>
      <c r="KU323">
        <v>1</v>
      </c>
      <c r="KW323">
        <v>1</v>
      </c>
      <c r="KX323">
        <v>1</v>
      </c>
      <c r="KY323">
        <v>1</v>
      </c>
      <c r="LA323">
        <v>1</v>
      </c>
      <c r="LH323">
        <v>1</v>
      </c>
      <c r="LI323">
        <v>1</v>
      </c>
      <c r="LL323">
        <v>1</v>
      </c>
      <c r="LN323">
        <v>1</v>
      </c>
    </row>
    <row r="324" spans="1:693" x14ac:dyDescent="0.4">
      <c r="A324">
        <v>97</v>
      </c>
      <c r="C324">
        <v>0</v>
      </c>
      <c r="D324">
        <f t="shared" si="6"/>
        <v>0</v>
      </c>
      <c r="HD324">
        <v>-1</v>
      </c>
      <c r="HG324">
        <v>-1</v>
      </c>
      <c r="HH324">
        <v>-1</v>
      </c>
      <c r="HK324">
        <v>-1</v>
      </c>
      <c r="HL324">
        <v>-1</v>
      </c>
      <c r="HM324">
        <v>-1</v>
      </c>
      <c r="HN324">
        <v>-1</v>
      </c>
      <c r="HP324">
        <v>-1</v>
      </c>
      <c r="HQ324">
        <v>-1</v>
      </c>
      <c r="HV324">
        <v>-1</v>
      </c>
      <c r="HW324">
        <v>-1</v>
      </c>
      <c r="KS324">
        <v>1</v>
      </c>
      <c r="KU324">
        <v>1</v>
      </c>
      <c r="KW324">
        <v>1</v>
      </c>
      <c r="KX324">
        <v>1</v>
      </c>
      <c r="KY324">
        <v>1</v>
      </c>
      <c r="LA324">
        <v>1</v>
      </c>
      <c r="LH324">
        <v>1</v>
      </c>
      <c r="LI324">
        <v>1</v>
      </c>
      <c r="LL324">
        <v>1</v>
      </c>
      <c r="LM324">
        <v>1</v>
      </c>
      <c r="LN324">
        <v>1</v>
      </c>
    </row>
    <row r="325" spans="1:693" x14ac:dyDescent="0.4">
      <c r="A325">
        <v>106</v>
      </c>
      <c r="C325">
        <v>0</v>
      </c>
      <c r="D325">
        <f t="shared" si="6"/>
        <v>0</v>
      </c>
      <c r="HD325">
        <v>-1</v>
      </c>
      <c r="HE325">
        <v>-1</v>
      </c>
      <c r="HG325">
        <v>-1</v>
      </c>
      <c r="HH325">
        <v>-1</v>
      </c>
      <c r="HL325">
        <v>-1</v>
      </c>
      <c r="HM325">
        <v>-1</v>
      </c>
      <c r="HN325">
        <v>-1</v>
      </c>
      <c r="HP325">
        <v>-1</v>
      </c>
      <c r="HQ325">
        <v>-1</v>
      </c>
      <c r="HV325">
        <v>-1</v>
      </c>
      <c r="HW325">
        <v>-1</v>
      </c>
      <c r="KS325">
        <v>1</v>
      </c>
      <c r="KW325">
        <v>1</v>
      </c>
      <c r="KX325">
        <v>1</v>
      </c>
      <c r="KY325">
        <v>1</v>
      </c>
      <c r="KZ325">
        <v>1</v>
      </c>
      <c r="LA325">
        <v>1</v>
      </c>
      <c r="LH325">
        <v>1</v>
      </c>
      <c r="LI325">
        <v>1</v>
      </c>
      <c r="LL325">
        <v>1</v>
      </c>
      <c r="LM325">
        <v>1</v>
      </c>
      <c r="LN325">
        <v>1</v>
      </c>
    </row>
    <row r="326" spans="1:693" x14ac:dyDescent="0.4">
      <c r="A326">
        <v>108</v>
      </c>
      <c r="C326">
        <v>0</v>
      </c>
      <c r="D326">
        <f t="shared" si="6"/>
        <v>0</v>
      </c>
      <c r="HD326">
        <v>-1</v>
      </c>
      <c r="HE326">
        <v>-1</v>
      </c>
      <c r="HG326">
        <v>-1</v>
      </c>
      <c r="HH326">
        <v>-1</v>
      </c>
      <c r="HL326">
        <v>-1</v>
      </c>
      <c r="HM326">
        <v>-1</v>
      </c>
      <c r="HP326">
        <v>-1</v>
      </c>
      <c r="HQ326">
        <v>-1</v>
      </c>
      <c r="HV326">
        <v>-1</v>
      </c>
      <c r="HW326">
        <v>-1</v>
      </c>
      <c r="HZ326">
        <v>-1</v>
      </c>
      <c r="KS326">
        <v>1</v>
      </c>
      <c r="KW326">
        <v>1</v>
      </c>
      <c r="KX326">
        <v>1</v>
      </c>
      <c r="KY326">
        <v>1</v>
      </c>
      <c r="KZ326">
        <v>1</v>
      </c>
      <c r="LA326">
        <v>1</v>
      </c>
      <c r="LH326">
        <v>1</v>
      </c>
      <c r="LI326">
        <v>1</v>
      </c>
      <c r="LL326">
        <v>1</v>
      </c>
      <c r="LM326">
        <v>1</v>
      </c>
      <c r="LN326">
        <v>1</v>
      </c>
    </row>
    <row r="327" spans="1:693" x14ac:dyDescent="0.4">
      <c r="A327">
        <v>120</v>
      </c>
      <c r="C327">
        <v>0</v>
      </c>
      <c r="D327">
        <f t="shared" si="6"/>
        <v>0</v>
      </c>
      <c r="HD327">
        <v>-1</v>
      </c>
      <c r="HE327">
        <v>-1</v>
      </c>
      <c r="HG327">
        <v>-1</v>
      </c>
      <c r="HH327">
        <v>-1</v>
      </c>
      <c r="HL327">
        <v>-1</v>
      </c>
      <c r="HM327">
        <v>-1</v>
      </c>
      <c r="HP327">
        <v>-1</v>
      </c>
      <c r="HQ327">
        <v>-1</v>
      </c>
      <c r="HV327">
        <v>-1</v>
      </c>
      <c r="HW327">
        <v>-1</v>
      </c>
      <c r="HZ327">
        <v>-1</v>
      </c>
      <c r="KS327">
        <v>1</v>
      </c>
      <c r="KW327">
        <v>1</v>
      </c>
      <c r="KX327">
        <v>1</v>
      </c>
      <c r="KY327">
        <v>1</v>
      </c>
      <c r="KZ327">
        <v>1</v>
      </c>
      <c r="LA327">
        <v>1</v>
      </c>
      <c r="LI327">
        <v>1</v>
      </c>
      <c r="LJ327">
        <v>1</v>
      </c>
      <c r="LL327">
        <v>1</v>
      </c>
      <c r="LM327">
        <v>1</v>
      </c>
      <c r="LN327">
        <v>1</v>
      </c>
    </row>
    <row r="328" spans="1:693" x14ac:dyDescent="0.4">
      <c r="A328">
        <v>46</v>
      </c>
      <c r="C328">
        <v>0</v>
      </c>
      <c r="D328">
        <f t="shared" si="6"/>
        <v>0</v>
      </c>
      <c r="NI328">
        <v>1</v>
      </c>
      <c r="NJ328">
        <v>1</v>
      </c>
      <c r="NK328">
        <v>1</v>
      </c>
      <c r="NM328">
        <v>1</v>
      </c>
      <c r="NN328">
        <v>1</v>
      </c>
      <c r="NQ328">
        <v>1</v>
      </c>
      <c r="NR328">
        <v>1</v>
      </c>
      <c r="NS328">
        <v>1</v>
      </c>
      <c r="NW328">
        <v>1</v>
      </c>
      <c r="OA328">
        <v>1</v>
      </c>
      <c r="OD328">
        <v>1</v>
      </c>
      <c r="RU328">
        <v>-1</v>
      </c>
      <c r="RV328">
        <v>-1</v>
      </c>
      <c r="RW328">
        <v>-1</v>
      </c>
      <c r="SD328">
        <v>-1</v>
      </c>
      <c r="SF328">
        <v>-1</v>
      </c>
      <c r="SG328">
        <v>-1</v>
      </c>
      <c r="SI328">
        <v>-1</v>
      </c>
      <c r="SK328">
        <v>-1</v>
      </c>
      <c r="SN328">
        <v>-1</v>
      </c>
      <c r="SO328">
        <v>-1</v>
      </c>
      <c r="SP328">
        <v>-1</v>
      </c>
    </row>
    <row r="329" spans="1:693" x14ac:dyDescent="0.4">
      <c r="A329">
        <v>55</v>
      </c>
      <c r="C329">
        <f>1/9</f>
        <v>0.1111111111111111</v>
      </c>
      <c r="D329">
        <f t="shared" si="6"/>
        <v>10</v>
      </c>
      <c r="NI329">
        <v>1</v>
      </c>
      <c r="NJ329">
        <v>1</v>
      </c>
      <c r="NK329">
        <v>1</v>
      </c>
      <c r="NM329">
        <v>1</v>
      </c>
      <c r="NN329">
        <v>1</v>
      </c>
      <c r="NQ329">
        <v>1</v>
      </c>
      <c r="NR329">
        <v>1</v>
      </c>
      <c r="NS329">
        <v>1</v>
      </c>
      <c r="NW329">
        <v>1</v>
      </c>
      <c r="OA329">
        <v>1</v>
      </c>
      <c r="OD329">
        <v>1</v>
      </c>
      <c r="RU329">
        <v>-1</v>
      </c>
      <c r="RV329">
        <v>-1</v>
      </c>
      <c r="RZ329">
        <v>-1</v>
      </c>
      <c r="SD329">
        <v>-1</v>
      </c>
      <c r="SF329">
        <v>-1</v>
      </c>
      <c r="SG329">
        <v>-1</v>
      </c>
      <c r="SI329">
        <v>-1</v>
      </c>
      <c r="SK329">
        <v>-1</v>
      </c>
      <c r="SN329">
        <v>-1</v>
      </c>
      <c r="SO329">
        <v>-1</v>
      </c>
      <c r="SP329">
        <v>-1</v>
      </c>
    </row>
    <row r="330" spans="1:693" x14ac:dyDescent="0.4">
      <c r="A330">
        <v>60</v>
      </c>
      <c r="C330">
        <v>0</v>
      </c>
      <c r="D330">
        <f t="shared" si="6"/>
        <v>0</v>
      </c>
      <c r="NI330">
        <v>1</v>
      </c>
      <c r="NJ330">
        <v>1</v>
      </c>
      <c r="NK330">
        <v>1</v>
      </c>
      <c r="NM330">
        <v>1</v>
      </c>
      <c r="NN330">
        <v>1</v>
      </c>
      <c r="NQ330">
        <v>1</v>
      </c>
      <c r="NR330">
        <v>1</v>
      </c>
      <c r="NS330">
        <v>1</v>
      </c>
      <c r="NW330">
        <v>1</v>
      </c>
      <c r="OA330">
        <v>1</v>
      </c>
      <c r="OD330">
        <v>1</v>
      </c>
      <c r="RU330">
        <v>-1</v>
      </c>
      <c r="RV330">
        <v>-1</v>
      </c>
      <c r="RY330">
        <v>-1</v>
      </c>
      <c r="RZ330">
        <v>-1</v>
      </c>
      <c r="SD330">
        <v>-1</v>
      </c>
      <c r="SF330">
        <v>-1</v>
      </c>
      <c r="SG330">
        <v>-1</v>
      </c>
      <c r="SI330">
        <v>-1</v>
      </c>
      <c r="SK330">
        <v>-1</v>
      </c>
      <c r="SO330">
        <v>-1</v>
      </c>
      <c r="SP330">
        <v>-1</v>
      </c>
    </row>
    <row r="331" spans="1:693" x14ac:dyDescent="0.4">
      <c r="A331">
        <v>80</v>
      </c>
      <c r="C331">
        <v>0</v>
      </c>
      <c r="D331">
        <f t="shared" si="6"/>
        <v>0</v>
      </c>
      <c r="NI331">
        <v>1</v>
      </c>
      <c r="NJ331">
        <v>1</v>
      </c>
      <c r="NK331">
        <v>1</v>
      </c>
      <c r="NM331">
        <v>1</v>
      </c>
      <c r="NN331">
        <v>1</v>
      </c>
      <c r="NQ331">
        <v>1</v>
      </c>
      <c r="NR331">
        <v>1</v>
      </c>
      <c r="NS331">
        <v>1</v>
      </c>
      <c r="NW331">
        <v>1</v>
      </c>
      <c r="OA331">
        <v>1</v>
      </c>
      <c r="OD331">
        <v>1</v>
      </c>
      <c r="RU331">
        <v>-1</v>
      </c>
      <c r="RV331">
        <v>-1</v>
      </c>
      <c r="RY331">
        <v>-1</v>
      </c>
      <c r="RZ331">
        <v>-1</v>
      </c>
      <c r="SB331">
        <v>-1</v>
      </c>
      <c r="SD331">
        <v>-1</v>
      </c>
      <c r="SF331">
        <v>-1</v>
      </c>
      <c r="SI331">
        <v>-1</v>
      </c>
      <c r="SK331">
        <v>-1</v>
      </c>
      <c r="SO331">
        <v>-1</v>
      </c>
      <c r="SP331">
        <v>-1</v>
      </c>
    </row>
    <row r="332" spans="1:693" x14ac:dyDescent="0.4">
      <c r="A332">
        <v>86</v>
      </c>
      <c r="C332">
        <v>0</v>
      </c>
      <c r="D332">
        <f t="shared" si="6"/>
        <v>0</v>
      </c>
      <c r="NI332">
        <v>1</v>
      </c>
      <c r="NJ332">
        <v>1</v>
      </c>
      <c r="NK332">
        <v>1</v>
      </c>
      <c r="NM332">
        <v>1</v>
      </c>
      <c r="NN332">
        <v>1</v>
      </c>
      <c r="NQ332">
        <v>1</v>
      </c>
      <c r="NR332">
        <v>1</v>
      </c>
      <c r="NS332">
        <v>1</v>
      </c>
      <c r="NY332">
        <v>1</v>
      </c>
      <c r="OA332">
        <v>1</v>
      </c>
      <c r="OD332">
        <v>1</v>
      </c>
      <c r="RU332">
        <v>-1</v>
      </c>
      <c r="RV332">
        <v>-1</v>
      </c>
      <c r="RY332">
        <v>-1</v>
      </c>
      <c r="RZ332">
        <v>-1</v>
      </c>
      <c r="SB332">
        <v>-1</v>
      </c>
      <c r="SD332">
        <v>-1</v>
      </c>
      <c r="SF332">
        <v>-1</v>
      </c>
      <c r="SI332">
        <v>-1</v>
      </c>
      <c r="SK332">
        <v>-1</v>
      </c>
      <c r="SO332">
        <v>-1</v>
      </c>
      <c r="SP332">
        <v>-1</v>
      </c>
    </row>
    <row r="333" spans="1:693" x14ac:dyDescent="0.4">
      <c r="A333">
        <v>91</v>
      </c>
      <c r="C333">
        <f>1/5</f>
        <v>0.2</v>
      </c>
      <c r="D333">
        <f t="shared" si="6"/>
        <v>18</v>
      </c>
      <c r="NI333">
        <v>1</v>
      </c>
      <c r="NJ333">
        <v>1</v>
      </c>
      <c r="NK333">
        <v>1</v>
      </c>
      <c r="NM333">
        <v>1</v>
      </c>
      <c r="NN333">
        <v>1</v>
      </c>
      <c r="NQ333">
        <v>1</v>
      </c>
      <c r="NR333">
        <v>1</v>
      </c>
      <c r="NY333">
        <v>1</v>
      </c>
      <c r="OA333">
        <v>1</v>
      </c>
      <c r="OB333">
        <v>1</v>
      </c>
      <c r="OD333">
        <v>1</v>
      </c>
      <c r="RU333">
        <v>-1</v>
      </c>
      <c r="RV333">
        <v>-1</v>
      </c>
      <c r="RY333">
        <v>-1</v>
      </c>
      <c r="RZ333">
        <v>-1</v>
      </c>
      <c r="SB333">
        <v>-1</v>
      </c>
      <c r="SD333">
        <v>-1</v>
      </c>
      <c r="SF333">
        <v>-1</v>
      </c>
      <c r="SI333">
        <v>-1</v>
      </c>
      <c r="SK333">
        <v>-1</v>
      </c>
      <c r="SO333">
        <v>-1</v>
      </c>
      <c r="SP333">
        <v>-1</v>
      </c>
    </row>
    <row r="334" spans="1:693" x14ac:dyDescent="0.4">
      <c r="A334">
        <v>93</v>
      </c>
      <c r="C334">
        <v>0</v>
      </c>
      <c r="D334">
        <f t="shared" si="6"/>
        <v>0</v>
      </c>
      <c r="NI334">
        <v>1</v>
      </c>
      <c r="NJ334">
        <v>1</v>
      </c>
      <c r="NK334">
        <v>1</v>
      </c>
      <c r="NM334">
        <v>1</v>
      </c>
      <c r="NN334">
        <v>1</v>
      </c>
      <c r="NQ334">
        <v>1</v>
      </c>
      <c r="NR334">
        <v>1</v>
      </c>
      <c r="NU334">
        <v>1</v>
      </c>
      <c r="NY334">
        <v>1</v>
      </c>
      <c r="OB334">
        <v>1</v>
      </c>
      <c r="OD334">
        <v>1</v>
      </c>
      <c r="RU334">
        <v>-1</v>
      </c>
      <c r="RV334">
        <v>-1</v>
      </c>
      <c r="RY334">
        <v>-1</v>
      </c>
      <c r="RZ334">
        <v>-1</v>
      </c>
      <c r="SB334">
        <v>-1</v>
      </c>
      <c r="SD334">
        <v>-1</v>
      </c>
      <c r="SF334">
        <v>-1</v>
      </c>
      <c r="SI334">
        <v>-1</v>
      </c>
      <c r="SK334">
        <v>-1</v>
      </c>
      <c r="SO334">
        <v>-1</v>
      </c>
      <c r="SP334">
        <v>-1</v>
      </c>
    </row>
    <row r="335" spans="1:693" x14ac:dyDescent="0.4">
      <c r="A335">
        <v>65</v>
      </c>
      <c r="C335">
        <f>-2/65</f>
        <v>-3.0769230769230771E-2</v>
      </c>
      <c r="D335">
        <f t="shared" si="6"/>
        <v>-2.7692307692307692</v>
      </c>
      <c r="UK335">
        <v>1</v>
      </c>
      <c r="UL335">
        <v>1</v>
      </c>
      <c r="UN335">
        <v>1</v>
      </c>
      <c r="UO335">
        <v>1</v>
      </c>
      <c r="UP335">
        <v>1</v>
      </c>
      <c r="UQ335">
        <v>1</v>
      </c>
      <c r="US335">
        <v>1</v>
      </c>
      <c r="UT335">
        <v>1</v>
      </c>
      <c r="UU335">
        <v>1</v>
      </c>
      <c r="UX335">
        <v>1</v>
      </c>
      <c r="UY335">
        <v>1</v>
      </c>
      <c r="YV335">
        <v>-1</v>
      </c>
      <c r="YX335">
        <v>-1</v>
      </c>
      <c r="YZ335">
        <v>-1</v>
      </c>
      <c r="ZB335">
        <v>-1</v>
      </c>
      <c r="ZC335">
        <v>-1</v>
      </c>
      <c r="ZE335">
        <v>-1</v>
      </c>
      <c r="ZI335">
        <v>-1</v>
      </c>
      <c r="ZJ335">
        <v>-1</v>
      </c>
      <c r="ZL335">
        <v>-1</v>
      </c>
      <c r="ZN335">
        <v>-1</v>
      </c>
      <c r="ZQ335">
        <v>-1</v>
      </c>
    </row>
    <row r="336" spans="1:693" x14ac:dyDescent="0.4">
      <c r="A336">
        <v>81</v>
      </c>
      <c r="C336">
        <f>2/16</f>
        <v>0.125</v>
      </c>
      <c r="D336">
        <f t="shared" si="6"/>
        <v>11.25</v>
      </c>
      <c r="UK336">
        <v>1</v>
      </c>
      <c r="UL336">
        <v>1</v>
      </c>
      <c r="UN336">
        <v>1</v>
      </c>
      <c r="UO336">
        <v>1</v>
      </c>
      <c r="UP336">
        <v>1</v>
      </c>
      <c r="UQ336">
        <v>1</v>
      </c>
      <c r="UR336">
        <v>1</v>
      </c>
      <c r="US336">
        <v>1</v>
      </c>
      <c r="UT336">
        <v>1</v>
      </c>
      <c r="UY336">
        <v>1</v>
      </c>
      <c r="VF336">
        <v>1</v>
      </c>
      <c r="YV336">
        <v>-1</v>
      </c>
      <c r="YX336">
        <v>-1</v>
      </c>
      <c r="YZ336">
        <v>-1</v>
      </c>
      <c r="ZB336">
        <v>-1</v>
      </c>
      <c r="ZC336">
        <v>-1</v>
      </c>
      <c r="ZE336">
        <v>-1</v>
      </c>
      <c r="ZI336">
        <v>-1</v>
      </c>
      <c r="ZJ336">
        <v>-1</v>
      </c>
      <c r="ZL336">
        <v>-1</v>
      </c>
      <c r="ZN336">
        <v>-1</v>
      </c>
      <c r="ZQ336">
        <v>-1</v>
      </c>
    </row>
    <row r="337" spans="1:693" x14ac:dyDescent="0.4">
      <c r="A337">
        <v>94</v>
      </c>
      <c r="C337">
        <f>1/13</f>
        <v>7.6923076923076927E-2</v>
      </c>
      <c r="D337">
        <f t="shared" si="6"/>
        <v>6.9230769230769234</v>
      </c>
      <c r="UK337">
        <v>1</v>
      </c>
      <c r="UL337">
        <v>1</v>
      </c>
      <c r="UN337">
        <v>1</v>
      </c>
      <c r="UO337">
        <v>1</v>
      </c>
      <c r="UP337">
        <v>1</v>
      </c>
      <c r="UQ337">
        <v>1</v>
      </c>
      <c r="UR337">
        <v>1</v>
      </c>
      <c r="US337">
        <v>1</v>
      </c>
      <c r="UT337">
        <v>1</v>
      </c>
      <c r="UY337">
        <v>1</v>
      </c>
      <c r="VF337">
        <v>1</v>
      </c>
      <c r="YV337">
        <v>-1</v>
      </c>
      <c r="YX337">
        <v>-1</v>
      </c>
      <c r="YY337">
        <v>-1</v>
      </c>
      <c r="YZ337">
        <v>-1</v>
      </c>
      <c r="ZE337">
        <v>-1</v>
      </c>
      <c r="ZI337">
        <v>-1</v>
      </c>
      <c r="ZJ337">
        <v>-1</v>
      </c>
      <c r="ZK337">
        <v>-1</v>
      </c>
      <c r="ZL337">
        <v>-1</v>
      </c>
      <c r="ZN337">
        <v>-1</v>
      </c>
      <c r="ZQ337">
        <v>-1</v>
      </c>
    </row>
    <row r="338" spans="1:693" x14ac:dyDescent="0.4">
      <c r="A338">
        <v>73</v>
      </c>
      <c r="C338">
        <f>1/73</f>
        <v>1.3698630136986301E-2</v>
      </c>
      <c r="D338">
        <f t="shared" si="6"/>
        <v>1.2328767123287672</v>
      </c>
      <c r="PZ338">
        <v>-1</v>
      </c>
      <c r="QD338">
        <v>-1</v>
      </c>
      <c r="QE338">
        <v>-1</v>
      </c>
      <c r="QI338">
        <v>-1</v>
      </c>
      <c r="QJ338">
        <v>-1</v>
      </c>
      <c r="QL338">
        <v>-1</v>
      </c>
      <c r="QM338">
        <v>-1</v>
      </c>
      <c r="QN338">
        <v>-1</v>
      </c>
      <c r="QR338">
        <v>-1</v>
      </c>
      <c r="QS338">
        <v>-1</v>
      </c>
      <c r="QV338">
        <v>-1</v>
      </c>
      <c r="TN338">
        <v>1</v>
      </c>
      <c r="TO338">
        <v>1</v>
      </c>
      <c r="TP338">
        <v>1</v>
      </c>
      <c r="TQ338">
        <v>1</v>
      </c>
      <c r="TS338">
        <v>1</v>
      </c>
      <c r="TU338">
        <v>1</v>
      </c>
      <c r="TV338">
        <v>1</v>
      </c>
      <c r="TW338">
        <v>1</v>
      </c>
      <c r="TZ338">
        <v>1</v>
      </c>
      <c r="UD338">
        <v>1</v>
      </c>
      <c r="UG338">
        <v>1</v>
      </c>
    </row>
    <row r="339" spans="1:693" x14ac:dyDescent="0.4">
      <c r="A339">
        <v>82</v>
      </c>
      <c r="C339">
        <v>0</v>
      </c>
      <c r="D339">
        <f t="shared" si="6"/>
        <v>0</v>
      </c>
      <c r="PZ339">
        <v>-1</v>
      </c>
      <c r="QD339">
        <v>-1</v>
      </c>
      <c r="QE339">
        <v>-1</v>
      </c>
      <c r="QF339">
        <v>-1</v>
      </c>
      <c r="QH339">
        <v>-1</v>
      </c>
      <c r="QI339">
        <v>-1</v>
      </c>
      <c r="QJ339">
        <v>-1</v>
      </c>
      <c r="QL339">
        <v>-1</v>
      </c>
      <c r="QR339">
        <v>-1</v>
      </c>
      <c r="QS339">
        <v>-1</v>
      </c>
      <c r="QV339">
        <v>-1</v>
      </c>
      <c r="TN339">
        <v>1</v>
      </c>
      <c r="TO339">
        <v>1</v>
      </c>
      <c r="TP339">
        <v>1</v>
      </c>
      <c r="TQ339">
        <v>1</v>
      </c>
      <c r="TS339">
        <v>1</v>
      </c>
      <c r="TU339">
        <v>1</v>
      </c>
      <c r="TV339">
        <v>1</v>
      </c>
      <c r="TW339">
        <v>1</v>
      </c>
      <c r="TZ339">
        <v>1</v>
      </c>
      <c r="UD339">
        <v>1</v>
      </c>
      <c r="UG339">
        <v>1</v>
      </c>
    </row>
    <row r="340" spans="1:693" x14ac:dyDescent="0.4">
      <c r="A340">
        <v>90</v>
      </c>
      <c r="C340">
        <v>0</v>
      </c>
      <c r="D340">
        <f t="shared" si="6"/>
        <v>0</v>
      </c>
      <c r="PZ340">
        <v>-1</v>
      </c>
      <c r="QD340">
        <v>-1</v>
      </c>
      <c r="QE340">
        <v>-1</v>
      </c>
      <c r="QF340">
        <v>-1</v>
      </c>
      <c r="QH340">
        <v>-1</v>
      </c>
      <c r="QI340">
        <v>-1</v>
      </c>
      <c r="QJ340">
        <v>-1</v>
      </c>
      <c r="QL340">
        <v>-1</v>
      </c>
      <c r="QR340">
        <v>-1</v>
      </c>
      <c r="QS340">
        <v>-1</v>
      </c>
      <c r="QV340">
        <v>-1</v>
      </c>
      <c r="TN340">
        <v>1</v>
      </c>
      <c r="TP340">
        <v>1</v>
      </c>
      <c r="TQ340">
        <v>1</v>
      </c>
      <c r="TR340">
        <v>1</v>
      </c>
      <c r="TS340">
        <v>1</v>
      </c>
      <c r="TU340">
        <v>1</v>
      </c>
      <c r="TV340">
        <v>1</v>
      </c>
      <c r="TZ340">
        <v>1</v>
      </c>
      <c r="UC340">
        <v>1</v>
      </c>
      <c r="UD340">
        <v>1</v>
      </c>
      <c r="UG340">
        <v>1</v>
      </c>
      <c r="UI340">
        <v>1</v>
      </c>
    </row>
    <row r="341" spans="1:693" x14ac:dyDescent="0.4">
      <c r="A341">
        <v>93</v>
      </c>
      <c r="C341">
        <v>0</v>
      </c>
      <c r="D341">
        <f t="shared" si="6"/>
        <v>0</v>
      </c>
      <c r="PZ341">
        <v>-1</v>
      </c>
      <c r="QD341">
        <v>-1</v>
      </c>
      <c r="QE341">
        <v>-1</v>
      </c>
      <c r="QF341">
        <v>-1</v>
      </c>
      <c r="QH341">
        <v>-1</v>
      </c>
      <c r="QI341">
        <v>-1</v>
      </c>
      <c r="QJ341">
        <v>-1</v>
      </c>
      <c r="QL341">
        <v>-1</v>
      </c>
      <c r="QR341">
        <v>-1</v>
      </c>
      <c r="QS341">
        <v>-1</v>
      </c>
      <c r="QV341">
        <v>-1</v>
      </c>
      <c r="TN341">
        <v>1</v>
      </c>
      <c r="TP341">
        <v>1</v>
      </c>
      <c r="TQ341">
        <v>1</v>
      </c>
      <c r="TR341">
        <v>1</v>
      </c>
      <c r="TS341">
        <v>1</v>
      </c>
      <c r="TU341">
        <v>1</v>
      </c>
      <c r="TZ341">
        <v>1</v>
      </c>
      <c r="UC341">
        <v>1</v>
      </c>
      <c r="UD341">
        <v>1</v>
      </c>
      <c r="UG341">
        <v>1</v>
      </c>
      <c r="UI341">
        <v>1</v>
      </c>
    </row>
    <row r="342" spans="1:693" x14ac:dyDescent="0.4">
      <c r="A342">
        <v>61</v>
      </c>
      <c r="C342">
        <f>-1/61</f>
        <v>-1.6393442622950821E-2</v>
      </c>
      <c r="D342">
        <f t="shared" si="6"/>
        <v>-1.4754098360655739</v>
      </c>
      <c r="VH342">
        <v>1</v>
      </c>
      <c r="VI342">
        <v>1</v>
      </c>
      <c r="VL342">
        <v>1</v>
      </c>
      <c r="VM342">
        <v>1</v>
      </c>
      <c r="VN342">
        <v>1</v>
      </c>
      <c r="VO342">
        <v>1</v>
      </c>
      <c r="VP342">
        <v>1</v>
      </c>
      <c r="VQ342">
        <v>1</v>
      </c>
      <c r="VS342">
        <v>1</v>
      </c>
      <c r="VY342">
        <v>1</v>
      </c>
      <c r="WA342">
        <v>1</v>
      </c>
    </row>
    <row r="343" spans="1:693" x14ac:dyDescent="0.4">
      <c r="A343">
        <v>79</v>
      </c>
      <c r="C343">
        <v>0</v>
      </c>
      <c r="D343">
        <f t="shared" si="6"/>
        <v>0</v>
      </c>
      <c r="VH343">
        <v>1</v>
      </c>
      <c r="VI343">
        <v>1</v>
      </c>
      <c r="VL343">
        <v>1</v>
      </c>
      <c r="VM343">
        <v>1</v>
      </c>
      <c r="VN343">
        <v>1</v>
      </c>
      <c r="VO343">
        <v>1</v>
      </c>
      <c r="VP343">
        <v>1</v>
      </c>
      <c r="VQ343">
        <v>1</v>
      </c>
      <c r="VS343">
        <v>1</v>
      </c>
      <c r="VY343">
        <v>1</v>
      </c>
      <c r="WA343">
        <v>1</v>
      </c>
    </row>
    <row r="344" spans="1:693" x14ac:dyDescent="0.4">
      <c r="A344">
        <v>81</v>
      </c>
      <c r="C344">
        <v>0</v>
      </c>
      <c r="D344">
        <f t="shared" si="6"/>
        <v>0</v>
      </c>
      <c r="VH344">
        <v>1</v>
      </c>
      <c r="VI344">
        <v>1</v>
      </c>
      <c r="VL344">
        <v>1</v>
      </c>
      <c r="VM344">
        <v>1</v>
      </c>
      <c r="VN344">
        <v>1</v>
      </c>
      <c r="VO344">
        <v>1</v>
      </c>
      <c r="VP344">
        <v>1</v>
      </c>
      <c r="VQ344">
        <v>1</v>
      </c>
      <c r="VS344">
        <v>1</v>
      </c>
      <c r="VY344">
        <v>1</v>
      </c>
      <c r="WA344">
        <v>1</v>
      </c>
    </row>
    <row r="345" spans="1:693" x14ac:dyDescent="0.4">
      <c r="A345">
        <v>88</v>
      </c>
      <c r="C345">
        <v>0</v>
      </c>
      <c r="D345">
        <f t="shared" si="6"/>
        <v>0</v>
      </c>
      <c r="VH345">
        <v>1</v>
      </c>
      <c r="VI345">
        <v>1</v>
      </c>
      <c r="VK345">
        <v>1</v>
      </c>
      <c r="VL345">
        <v>1</v>
      </c>
      <c r="VM345">
        <v>1</v>
      </c>
      <c r="VN345">
        <v>1</v>
      </c>
      <c r="VO345">
        <v>1</v>
      </c>
      <c r="VP345">
        <v>1</v>
      </c>
      <c r="VQ345">
        <v>1</v>
      </c>
      <c r="VS345">
        <v>1</v>
      </c>
      <c r="VY345">
        <v>1</v>
      </c>
    </row>
    <row r="346" spans="1:693" x14ac:dyDescent="0.4">
      <c r="A346">
        <v>102</v>
      </c>
      <c r="C346">
        <f>1/14</f>
        <v>7.1428571428571425E-2</v>
      </c>
      <c r="D346">
        <f t="shared" si="6"/>
        <v>6.4285714285714279</v>
      </c>
      <c r="VH346">
        <v>1</v>
      </c>
      <c r="VI346">
        <v>1</v>
      </c>
      <c r="VK346">
        <v>1</v>
      </c>
      <c r="VL346">
        <v>1</v>
      </c>
      <c r="VM346">
        <v>1</v>
      </c>
      <c r="VN346">
        <v>1</v>
      </c>
      <c r="VO346">
        <v>1</v>
      </c>
      <c r="VP346">
        <v>1</v>
      </c>
      <c r="VR346">
        <v>1</v>
      </c>
      <c r="VS346">
        <v>1</v>
      </c>
      <c r="VY346">
        <v>1</v>
      </c>
    </row>
    <row r="347" spans="1:693" x14ac:dyDescent="0.4">
      <c r="A347">
        <v>113</v>
      </c>
      <c r="C347">
        <v>0</v>
      </c>
      <c r="D347">
        <f t="shared" si="6"/>
        <v>0</v>
      </c>
      <c r="VH347">
        <v>1</v>
      </c>
      <c r="VI347">
        <v>1</v>
      </c>
      <c r="VJ347">
        <v>1</v>
      </c>
      <c r="VK347">
        <v>1</v>
      </c>
      <c r="VL347">
        <v>1</v>
      </c>
      <c r="VM347">
        <v>1</v>
      </c>
      <c r="VN347">
        <v>1</v>
      </c>
      <c r="VO347">
        <v>1</v>
      </c>
      <c r="VP347">
        <v>1</v>
      </c>
      <c r="VR347">
        <v>1</v>
      </c>
      <c r="VS347">
        <v>1</v>
      </c>
    </row>
    <row r="348" spans="1:693" x14ac:dyDescent="0.4">
      <c r="A348">
        <v>120</v>
      </c>
      <c r="C348">
        <v>0</v>
      </c>
      <c r="D348">
        <f t="shared" si="6"/>
        <v>0</v>
      </c>
      <c r="VH348">
        <v>1</v>
      </c>
      <c r="VJ348">
        <v>1</v>
      </c>
      <c r="VK348">
        <v>1</v>
      </c>
      <c r="VL348">
        <v>1</v>
      </c>
      <c r="VM348">
        <v>1</v>
      </c>
      <c r="VN348">
        <v>1</v>
      </c>
      <c r="VO348">
        <v>1</v>
      </c>
      <c r="VP348">
        <v>1</v>
      </c>
      <c r="VR348">
        <v>1</v>
      </c>
      <c r="VS348">
        <v>1</v>
      </c>
      <c r="VZ348">
        <v>1</v>
      </c>
    </row>
    <row r="349" spans="1:693" x14ac:dyDescent="0.4">
      <c r="A349">
        <v>59</v>
      </c>
      <c r="C349">
        <f>-1/59</f>
        <v>-1.6949152542372881E-2</v>
      </c>
      <c r="D349">
        <f t="shared" si="6"/>
        <v>-1.5254237288135593</v>
      </c>
      <c r="BV349">
        <v>1</v>
      </c>
      <c r="BW349">
        <v>1</v>
      </c>
      <c r="BX349">
        <v>1</v>
      </c>
      <c r="CA349">
        <v>1</v>
      </c>
      <c r="CC349">
        <v>1</v>
      </c>
      <c r="CD349">
        <v>1</v>
      </c>
      <c r="CF349">
        <v>1</v>
      </c>
      <c r="CI349">
        <v>1</v>
      </c>
      <c r="CJ349">
        <v>1</v>
      </c>
      <c r="CL349">
        <v>1</v>
      </c>
      <c r="CQ349">
        <v>1</v>
      </c>
      <c r="IA349">
        <v>-1</v>
      </c>
      <c r="IB349">
        <v>-1</v>
      </c>
      <c r="ID349">
        <v>-1</v>
      </c>
      <c r="IE349">
        <v>-1</v>
      </c>
      <c r="IF349">
        <v>-1</v>
      </c>
      <c r="IG349">
        <v>-1</v>
      </c>
      <c r="II349">
        <v>-1</v>
      </c>
      <c r="IJ349">
        <v>-1</v>
      </c>
      <c r="IL349">
        <v>-1</v>
      </c>
      <c r="IM349">
        <v>-1</v>
      </c>
      <c r="IU349">
        <v>-1</v>
      </c>
    </row>
    <row r="350" spans="1:693" x14ac:dyDescent="0.4">
      <c r="A350">
        <v>73</v>
      </c>
      <c r="C350">
        <f>-1/14</f>
        <v>-7.1428571428571425E-2</v>
      </c>
      <c r="D350">
        <f t="shared" si="6"/>
        <v>-6.4285714285714279</v>
      </c>
      <c r="BV350">
        <v>1</v>
      </c>
      <c r="BW350">
        <v>1</v>
      </c>
      <c r="BX350">
        <v>1</v>
      </c>
      <c r="CB350">
        <v>1</v>
      </c>
      <c r="CC350">
        <v>1</v>
      </c>
      <c r="CD350">
        <v>1</v>
      </c>
      <c r="CI350">
        <v>1</v>
      </c>
      <c r="CJ350">
        <v>1</v>
      </c>
      <c r="CL350">
        <v>1</v>
      </c>
      <c r="CM350">
        <v>1</v>
      </c>
      <c r="CQ350">
        <v>1</v>
      </c>
      <c r="IA350">
        <v>-1</v>
      </c>
      <c r="IB350">
        <v>-1</v>
      </c>
      <c r="ID350">
        <v>-1</v>
      </c>
      <c r="IE350">
        <v>-1</v>
      </c>
      <c r="IF350">
        <v>-1</v>
      </c>
      <c r="IG350">
        <v>-1</v>
      </c>
      <c r="II350">
        <v>-1</v>
      </c>
      <c r="IJ350">
        <v>-1</v>
      </c>
      <c r="IL350">
        <v>-1</v>
      </c>
      <c r="IM350">
        <v>-1</v>
      </c>
      <c r="IU350">
        <v>-1</v>
      </c>
    </row>
    <row r="351" spans="1:693" x14ac:dyDescent="0.4">
      <c r="A351">
        <v>80</v>
      </c>
      <c r="C351">
        <v>0</v>
      </c>
      <c r="D351">
        <f t="shared" si="6"/>
        <v>0</v>
      </c>
      <c r="BV351">
        <v>1</v>
      </c>
      <c r="BW351">
        <v>1</v>
      </c>
      <c r="BX351">
        <v>1</v>
      </c>
      <c r="CB351">
        <v>1</v>
      </c>
      <c r="CD351">
        <v>1</v>
      </c>
      <c r="CI351">
        <v>1</v>
      </c>
      <c r="CJ351">
        <v>1</v>
      </c>
      <c r="CL351">
        <v>1</v>
      </c>
      <c r="CM351">
        <v>1</v>
      </c>
      <c r="CO351">
        <v>1</v>
      </c>
      <c r="CQ351">
        <v>1</v>
      </c>
      <c r="IA351">
        <v>-1</v>
      </c>
      <c r="IB351">
        <v>-1</v>
      </c>
      <c r="ID351">
        <v>-1</v>
      </c>
      <c r="IE351">
        <v>-1</v>
      </c>
      <c r="IF351">
        <v>-1</v>
      </c>
      <c r="IG351">
        <v>-1</v>
      </c>
      <c r="II351">
        <v>-1</v>
      </c>
      <c r="IJ351">
        <v>-1</v>
      </c>
      <c r="IL351">
        <v>-1</v>
      </c>
      <c r="IM351">
        <v>-1</v>
      </c>
      <c r="IU351">
        <v>-1</v>
      </c>
    </row>
    <row r="352" spans="1:693" x14ac:dyDescent="0.4">
      <c r="A352">
        <v>88</v>
      </c>
      <c r="C352">
        <v>0</v>
      </c>
      <c r="D352">
        <f t="shared" si="6"/>
        <v>0</v>
      </c>
      <c r="BV352">
        <v>1</v>
      </c>
      <c r="BW352">
        <v>1</v>
      </c>
      <c r="BX352">
        <v>1</v>
      </c>
      <c r="CB352">
        <v>1</v>
      </c>
      <c r="CD352">
        <v>1</v>
      </c>
      <c r="CI352">
        <v>1</v>
      </c>
      <c r="CJ352">
        <v>1</v>
      </c>
      <c r="CL352">
        <v>1</v>
      </c>
      <c r="CM352">
        <v>1</v>
      </c>
      <c r="CO352">
        <v>1</v>
      </c>
      <c r="CQ352">
        <v>1</v>
      </c>
      <c r="IA352">
        <v>-1</v>
      </c>
      <c r="IB352">
        <v>-1</v>
      </c>
      <c r="ID352">
        <v>-1</v>
      </c>
      <c r="IE352">
        <v>-1</v>
      </c>
      <c r="IF352">
        <v>-1</v>
      </c>
      <c r="IG352">
        <v>-1</v>
      </c>
      <c r="II352">
        <v>-1</v>
      </c>
      <c r="IJ352">
        <v>-1</v>
      </c>
      <c r="IM352">
        <v>-1</v>
      </c>
      <c r="IO352">
        <v>-1</v>
      </c>
      <c r="IU352">
        <v>-1</v>
      </c>
    </row>
    <row r="353" spans="1:599" x14ac:dyDescent="0.4">
      <c r="A353">
        <v>93</v>
      </c>
      <c r="C353">
        <v>0</v>
      </c>
      <c r="D353">
        <f t="shared" si="6"/>
        <v>0</v>
      </c>
      <c r="BV353">
        <v>1</v>
      </c>
      <c r="BW353">
        <v>1</v>
      </c>
      <c r="BX353">
        <v>1</v>
      </c>
      <c r="CB353">
        <v>1</v>
      </c>
      <c r="CD353">
        <v>1</v>
      </c>
      <c r="CI353">
        <v>1</v>
      </c>
      <c r="CJ353">
        <v>1</v>
      </c>
      <c r="CL353">
        <v>1</v>
      </c>
      <c r="CM353">
        <v>1</v>
      </c>
      <c r="CO353">
        <v>1</v>
      </c>
      <c r="CQ353">
        <v>1</v>
      </c>
      <c r="IA353">
        <v>-1</v>
      </c>
      <c r="IB353">
        <v>-1</v>
      </c>
      <c r="ID353">
        <v>-1</v>
      </c>
      <c r="IE353">
        <v>-1</v>
      </c>
      <c r="IF353">
        <v>-1</v>
      </c>
      <c r="IG353">
        <v>-1</v>
      </c>
      <c r="II353">
        <v>-1</v>
      </c>
      <c r="IK353">
        <v>-1</v>
      </c>
      <c r="IM353">
        <v>-1</v>
      </c>
      <c r="IO353">
        <v>-1</v>
      </c>
      <c r="IU353">
        <v>-1</v>
      </c>
    </row>
    <row r="354" spans="1:599" x14ac:dyDescent="0.4">
      <c r="A354">
        <v>94</v>
      </c>
      <c r="C354">
        <v>0</v>
      </c>
      <c r="D354">
        <f t="shared" si="6"/>
        <v>0</v>
      </c>
      <c r="BV354">
        <v>1</v>
      </c>
      <c r="BW354">
        <v>1</v>
      </c>
      <c r="BX354">
        <v>1</v>
      </c>
      <c r="CB354">
        <v>1</v>
      </c>
      <c r="CD354">
        <v>1</v>
      </c>
      <c r="CI354">
        <v>1</v>
      </c>
      <c r="CJ354">
        <v>1</v>
      </c>
      <c r="CL354">
        <v>1</v>
      </c>
      <c r="CM354">
        <v>1</v>
      </c>
      <c r="CO354">
        <v>1</v>
      </c>
      <c r="CQ354">
        <v>1</v>
      </c>
      <c r="IA354">
        <v>-1</v>
      </c>
      <c r="IB354">
        <v>-1</v>
      </c>
      <c r="ID354">
        <v>-1</v>
      </c>
      <c r="IE354">
        <v>-1</v>
      </c>
      <c r="IF354">
        <v>-1</v>
      </c>
      <c r="II354">
        <v>-1</v>
      </c>
      <c r="IK354">
        <v>-1</v>
      </c>
      <c r="IM354">
        <v>-1</v>
      </c>
      <c r="IO354">
        <v>-1</v>
      </c>
      <c r="IR354">
        <v>-1</v>
      </c>
      <c r="IU354">
        <v>-1</v>
      </c>
    </row>
    <row r="355" spans="1:599" x14ac:dyDescent="0.4">
      <c r="A355">
        <v>46</v>
      </c>
      <c r="C355">
        <f>-2/46</f>
        <v>-4.3478260869565216E-2</v>
      </c>
      <c r="D355">
        <f t="shared" si="6"/>
        <v>-3.9130434782608696</v>
      </c>
      <c r="NI355">
        <v>1</v>
      </c>
      <c r="NJ355">
        <v>1</v>
      </c>
      <c r="NK355">
        <v>1</v>
      </c>
      <c r="NQ355">
        <v>1</v>
      </c>
      <c r="NR355">
        <v>1</v>
      </c>
      <c r="NS355">
        <v>1</v>
      </c>
      <c r="NT355">
        <v>1</v>
      </c>
      <c r="NW355">
        <v>1</v>
      </c>
      <c r="NY355">
        <v>1</v>
      </c>
      <c r="OA355">
        <v>1</v>
      </c>
      <c r="OD355">
        <v>1</v>
      </c>
      <c r="UK355">
        <v>-1</v>
      </c>
      <c r="UL355">
        <v>-1</v>
      </c>
      <c r="UN355">
        <v>-1</v>
      </c>
      <c r="UO355">
        <v>-1</v>
      </c>
      <c r="UP355">
        <v>-1</v>
      </c>
      <c r="UQ355">
        <v>-1</v>
      </c>
      <c r="UR355">
        <v>-1</v>
      </c>
      <c r="US355">
        <v>-1</v>
      </c>
      <c r="UT355">
        <v>-1</v>
      </c>
      <c r="UY355">
        <v>-1</v>
      </c>
      <c r="VF355">
        <v>-1</v>
      </c>
    </row>
    <row r="356" spans="1:599" x14ac:dyDescent="0.4">
      <c r="A356">
        <v>58</v>
      </c>
      <c r="C356">
        <v>0</v>
      </c>
      <c r="D356">
        <f t="shared" si="6"/>
        <v>0</v>
      </c>
      <c r="NI356">
        <v>1</v>
      </c>
      <c r="NJ356">
        <v>1</v>
      </c>
      <c r="NK356">
        <v>1</v>
      </c>
      <c r="NQ356">
        <v>1</v>
      </c>
      <c r="NR356">
        <v>1</v>
      </c>
      <c r="NS356">
        <v>1</v>
      </c>
      <c r="NT356">
        <v>1</v>
      </c>
      <c r="NW356">
        <v>1</v>
      </c>
      <c r="NY356">
        <v>1</v>
      </c>
      <c r="OB356">
        <v>1</v>
      </c>
      <c r="OD356">
        <v>1</v>
      </c>
      <c r="UK356">
        <v>-1</v>
      </c>
      <c r="UL356">
        <v>-1</v>
      </c>
      <c r="UN356">
        <v>-1</v>
      </c>
      <c r="UO356">
        <v>-1</v>
      </c>
      <c r="UP356">
        <v>-1</v>
      </c>
      <c r="UQ356">
        <v>-1</v>
      </c>
      <c r="UR356">
        <v>-1</v>
      </c>
      <c r="US356">
        <v>-1</v>
      </c>
      <c r="UT356">
        <v>-1</v>
      </c>
      <c r="UY356">
        <v>-1</v>
      </c>
      <c r="VF356">
        <v>-1</v>
      </c>
    </row>
    <row r="357" spans="1:599" x14ac:dyDescent="0.4">
      <c r="A357">
        <v>73</v>
      </c>
      <c r="C357">
        <v>0</v>
      </c>
      <c r="D357">
        <f t="shared" si="6"/>
        <v>0</v>
      </c>
      <c r="NI357">
        <v>1</v>
      </c>
      <c r="NJ357">
        <v>1</v>
      </c>
      <c r="NK357">
        <v>1</v>
      </c>
      <c r="NO357">
        <v>1</v>
      </c>
      <c r="NR357">
        <v>1</v>
      </c>
      <c r="NS357">
        <v>1</v>
      </c>
      <c r="NT357">
        <v>1</v>
      </c>
      <c r="NW357">
        <v>1</v>
      </c>
      <c r="NY357">
        <v>1</v>
      </c>
      <c r="OB357">
        <v>1</v>
      </c>
      <c r="OD357">
        <v>1</v>
      </c>
      <c r="UK357">
        <v>-1</v>
      </c>
      <c r="UL357">
        <v>-1</v>
      </c>
      <c r="UN357">
        <v>-1</v>
      </c>
      <c r="UO357">
        <v>-1</v>
      </c>
      <c r="UP357">
        <v>-1</v>
      </c>
      <c r="UQ357">
        <v>-1</v>
      </c>
      <c r="UR357">
        <v>-1</v>
      </c>
      <c r="US357">
        <v>-1</v>
      </c>
      <c r="UT357">
        <v>-1</v>
      </c>
      <c r="UY357">
        <v>-1</v>
      </c>
      <c r="VF357">
        <v>-1</v>
      </c>
    </row>
    <row r="358" spans="1:599" x14ac:dyDescent="0.4">
      <c r="A358">
        <v>83</v>
      </c>
      <c r="C358">
        <f>1/10</f>
        <v>0.1</v>
      </c>
      <c r="D358">
        <f t="shared" si="6"/>
        <v>9</v>
      </c>
      <c r="NI358">
        <v>1</v>
      </c>
      <c r="NJ358">
        <v>1</v>
      </c>
      <c r="NK358">
        <v>1</v>
      </c>
      <c r="NO358">
        <v>1</v>
      </c>
      <c r="NP358">
        <v>1</v>
      </c>
      <c r="NR358">
        <v>1</v>
      </c>
      <c r="NS358">
        <v>1</v>
      </c>
      <c r="NT358">
        <v>1</v>
      </c>
      <c r="NY358">
        <v>1</v>
      </c>
      <c r="OB358">
        <v>1</v>
      </c>
      <c r="OD358">
        <v>1</v>
      </c>
      <c r="UK358">
        <v>-1</v>
      </c>
      <c r="UL358">
        <v>-1</v>
      </c>
      <c r="UN358">
        <v>-1</v>
      </c>
      <c r="UO358">
        <v>-1</v>
      </c>
      <c r="UP358">
        <v>-1</v>
      </c>
      <c r="UQ358">
        <v>-1</v>
      </c>
      <c r="UR358">
        <v>-1</v>
      </c>
      <c r="US358">
        <v>-1</v>
      </c>
      <c r="UT358">
        <v>-1</v>
      </c>
      <c r="UY358">
        <v>-1</v>
      </c>
      <c r="VF358">
        <v>-1</v>
      </c>
    </row>
    <row r="359" spans="1:599" x14ac:dyDescent="0.4">
      <c r="A359">
        <v>87</v>
      </c>
      <c r="C359">
        <v>0</v>
      </c>
      <c r="D359">
        <f t="shared" si="6"/>
        <v>0</v>
      </c>
      <c r="NI359">
        <v>1</v>
      </c>
      <c r="NJ359">
        <v>1</v>
      </c>
      <c r="NK359">
        <v>1</v>
      </c>
      <c r="NO359">
        <v>1</v>
      </c>
      <c r="NP359">
        <v>1</v>
      </c>
      <c r="NR359">
        <v>1</v>
      </c>
      <c r="NS359">
        <v>1</v>
      </c>
      <c r="NT359">
        <v>1</v>
      </c>
      <c r="NY359">
        <v>1</v>
      </c>
      <c r="OB359">
        <v>1</v>
      </c>
      <c r="OD359">
        <v>1</v>
      </c>
      <c r="UK359">
        <v>-1</v>
      </c>
      <c r="UL359">
        <v>-1</v>
      </c>
      <c r="UM359">
        <v>-1</v>
      </c>
      <c r="UN359">
        <v>-1</v>
      </c>
      <c r="UO359">
        <v>-1</v>
      </c>
      <c r="UP359">
        <v>-1</v>
      </c>
      <c r="UQ359">
        <v>-1</v>
      </c>
      <c r="UR359">
        <v>-1</v>
      </c>
      <c r="US359">
        <v>-1</v>
      </c>
      <c r="UT359">
        <v>-1</v>
      </c>
      <c r="UY359">
        <v>-1</v>
      </c>
    </row>
    <row r="360" spans="1:599" x14ac:dyDescent="0.4">
      <c r="A360">
        <v>93</v>
      </c>
      <c r="C360">
        <v>0</v>
      </c>
      <c r="D360">
        <f t="shared" si="6"/>
        <v>0</v>
      </c>
      <c r="NI360">
        <v>1</v>
      </c>
      <c r="NJ360">
        <v>1</v>
      </c>
      <c r="NK360">
        <v>1</v>
      </c>
      <c r="NO360">
        <v>1</v>
      </c>
      <c r="NP360">
        <v>1</v>
      </c>
      <c r="NR360">
        <v>1</v>
      </c>
      <c r="NS360">
        <v>1</v>
      </c>
      <c r="NT360">
        <v>1</v>
      </c>
      <c r="NY360">
        <v>1</v>
      </c>
      <c r="OB360">
        <v>1</v>
      </c>
      <c r="OD360">
        <v>1</v>
      </c>
      <c r="UK360">
        <v>-1</v>
      </c>
      <c r="UL360">
        <v>-1</v>
      </c>
      <c r="UM360">
        <v>-1</v>
      </c>
      <c r="UN360">
        <v>-1</v>
      </c>
      <c r="UO360">
        <v>-1</v>
      </c>
      <c r="UP360">
        <v>-1</v>
      </c>
      <c r="UQ360">
        <v>-1</v>
      </c>
      <c r="UR360">
        <v>-1</v>
      </c>
      <c r="UT360">
        <v>-1</v>
      </c>
      <c r="UY360">
        <v>-1</v>
      </c>
      <c r="VA360">
        <v>-1</v>
      </c>
    </row>
    <row r="361" spans="1:599" x14ac:dyDescent="0.4">
      <c r="A361">
        <v>65</v>
      </c>
      <c r="C361">
        <f>-2/65</f>
        <v>-3.0769230769230771E-2</v>
      </c>
      <c r="D361">
        <f t="shared" si="6"/>
        <v>-2.7692307692307692</v>
      </c>
      <c r="TN361">
        <v>1</v>
      </c>
      <c r="TP361">
        <v>1</v>
      </c>
      <c r="TQ361">
        <v>1</v>
      </c>
      <c r="TS361">
        <v>1</v>
      </c>
      <c r="TT361">
        <v>1</v>
      </c>
      <c r="TU361">
        <v>1</v>
      </c>
      <c r="TV361">
        <v>1</v>
      </c>
      <c r="TW361">
        <v>1</v>
      </c>
      <c r="UC361">
        <v>1</v>
      </c>
      <c r="UD361">
        <v>1</v>
      </c>
      <c r="UG361">
        <v>1</v>
      </c>
      <c r="VH361">
        <v>-1</v>
      </c>
      <c r="VI361">
        <v>-1</v>
      </c>
      <c r="VL361">
        <v>-1</v>
      </c>
      <c r="VM361">
        <v>-1</v>
      </c>
      <c r="VN361">
        <v>-1</v>
      </c>
      <c r="VO361">
        <v>-1</v>
      </c>
      <c r="VP361">
        <v>-1</v>
      </c>
      <c r="VQ361">
        <v>-1</v>
      </c>
      <c r="VS361">
        <v>-1</v>
      </c>
      <c r="VY361">
        <v>-1</v>
      </c>
      <c r="WA361">
        <v>-1</v>
      </c>
    </row>
    <row r="362" spans="1:599" x14ac:dyDescent="0.4">
      <c r="A362">
        <v>77</v>
      </c>
      <c r="C362">
        <v>0</v>
      </c>
      <c r="D362">
        <f t="shared" si="6"/>
        <v>0</v>
      </c>
      <c r="TN362">
        <v>1</v>
      </c>
      <c r="TP362">
        <v>1</v>
      </c>
      <c r="TQ362">
        <v>1</v>
      </c>
      <c r="TR362">
        <v>1</v>
      </c>
      <c r="TS362">
        <v>1</v>
      </c>
      <c r="TT362">
        <v>1</v>
      </c>
      <c r="TU362">
        <v>1</v>
      </c>
      <c r="TV362">
        <v>1</v>
      </c>
      <c r="TX362">
        <v>1</v>
      </c>
      <c r="UC362">
        <v>1</v>
      </c>
      <c r="UD362">
        <v>1</v>
      </c>
      <c r="VH362">
        <v>-1</v>
      </c>
      <c r="VI362">
        <v>-1</v>
      </c>
      <c r="VL362">
        <v>-1</v>
      </c>
      <c r="VM362">
        <v>-1</v>
      </c>
      <c r="VN362">
        <v>-1</v>
      </c>
      <c r="VO362">
        <v>-1</v>
      </c>
      <c r="VP362">
        <v>-1</v>
      </c>
      <c r="VQ362">
        <v>-1</v>
      </c>
      <c r="VS362">
        <v>-1</v>
      </c>
      <c r="VY362">
        <v>-1</v>
      </c>
      <c r="WA362">
        <v>-1</v>
      </c>
    </row>
    <row r="363" spans="1:599" x14ac:dyDescent="0.4">
      <c r="A363">
        <v>85</v>
      </c>
      <c r="C363">
        <v>0</v>
      </c>
      <c r="D363">
        <f t="shared" si="6"/>
        <v>0</v>
      </c>
      <c r="TN363">
        <v>1</v>
      </c>
      <c r="TP363">
        <v>1</v>
      </c>
      <c r="TQ363">
        <v>1</v>
      </c>
      <c r="TR363">
        <v>1</v>
      </c>
      <c r="TS363">
        <v>1</v>
      </c>
      <c r="TT363">
        <v>1</v>
      </c>
      <c r="TU363">
        <v>1</v>
      </c>
      <c r="TV363">
        <v>1</v>
      </c>
      <c r="TX363">
        <v>1</v>
      </c>
      <c r="UC363">
        <v>1</v>
      </c>
      <c r="UD363">
        <v>1</v>
      </c>
      <c r="VH363">
        <v>-1</v>
      </c>
      <c r="VI363">
        <v>-1</v>
      </c>
      <c r="VL363">
        <v>-1</v>
      </c>
      <c r="VM363">
        <v>-1</v>
      </c>
      <c r="VN363">
        <v>-1</v>
      </c>
      <c r="VO363">
        <v>-1</v>
      </c>
      <c r="VP363">
        <v>-1</v>
      </c>
      <c r="VQ363">
        <v>-1</v>
      </c>
      <c r="VS363">
        <v>-1</v>
      </c>
      <c r="VX363">
        <v>-1</v>
      </c>
      <c r="VY363">
        <v>-1</v>
      </c>
    </row>
    <row r="364" spans="1:599" x14ac:dyDescent="0.4">
      <c r="A364">
        <v>91</v>
      </c>
      <c r="C364">
        <v>0</v>
      </c>
      <c r="D364">
        <f t="shared" si="6"/>
        <v>0</v>
      </c>
      <c r="TN364">
        <v>1</v>
      </c>
      <c r="TP364">
        <v>1</v>
      </c>
      <c r="TQ364">
        <v>1</v>
      </c>
      <c r="TR364">
        <v>1</v>
      </c>
      <c r="TS364">
        <v>1</v>
      </c>
      <c r="TT364">
        <v>1</v>
      </c>
      <c r="TU364">
        <v>1</v>
      </c>
      <c r="TV364">
        <v>1</v>
      </c>
      <c r="TX364">
        <v>1</v>
      </c>
      <c r="UD364">
        <v>1</v>
      </c>
      <c r="UE364">
        <v>1</v>
      </c>
      <c r="VH364">
        <v>-1</v>
      </c>
      <c r="VI364">
        <v>-1</v>
      </c>
      <c r="VK364">
        <v>-1</v>
      </c>
      <c r="VL364">
        <v>-1</v>
      </c>
      <c r="VM364">
        <v>-1</v>
      </c>
      <c r="VN364">
        <v>-1</v>
      </c>
      <c r="VP364">
        <v>-1</v>
      </c>
      <c r="VQ364">
        <v>-1</v>
      </c>
      <c r="VS364">
        <v>-1</v>
      </c>
      <c r="VX364">
        <v>-1</v>
      </c>
      <c r="VY364">
        <v>-1</v>
      </c>
    </row>
    <row r="365" spans="1:599" x14ac:dyDescent="0.4">
      <c r="A365">
        <v>94</v>
      </c>
      <c r="C365">
        <v>0</v>
      </c>
      <c r="D365">
        <f t="shared" si="6"/>
        <v>0</v>
      </c>
      <c r="TN365">
        <v>1</v>
      </c>
      <c r="TP365">
        <v>1</v>
      </c>
      <c r="TQ365">
        <v>1</v>
      </c>
      <c r="TR365">
        <v>1</v>
      </c>
      <c r="TS365">
        <v>1</v>
      </c>
      <c r="TT365">
        <v>1</v>
      </c>
      <c r="TU365">
        <v>1</v>
      </c>
      <c r="TV365">
        <v>1</v>
      </c>
      <c r="TX365">
        <v>1</v>
      </c>
      <c r="UD365">
        <v>1</v>
      </c>
      <c r="UE365">
        <v>1</v>
      </c>
      <c r="VH365">
        <v>-1</v>
      </c>
      <c r="VI365">
        <v>-1</v>
      </c>
      <c r="VK365">
        <v>-1</v>
      </c>
      <c r="VL365">
        <v>-1</v>
      </c>
      <c r="VM365">
        <v>-1</v>
      </c>
      <c r="VN365">
        <v>-1</v>
      </c>
      <c r="VP365">
        <v>-1</v>
      </c>
      <c r="VS365">
        <v>-1</v>
      </c>
      <c r="VX365">
        <v>-1</v>
      </c>
      <c r="VY365">
        <v>-1</v>
      </c>
      <c r="VZ365">
        <v>-1</v>
      </c>
    </row>
    <row r="366" spans="1:599" x14ac:dyDescent="0.4">
      <c r="A366">
        <v>54</v>
      </c>
      <c r="C366">
        <v>0</v>
      </c>
      <c r="D366">
        <f t="shared" si="6"/>
        <v>0</v>
      </c>
      <c r="AB366">
        <v>1</v>
      </c>
      <c r="AC366">
        <v>1</v>
      </c>
      <c r="AD366">
        <v>1</v>
      </c>
      <c r="AE366">
        <v>1</v>
      </c>
      <c r="AG366">
        <v>1</v>
      </c>
      <c r="AH366">
        <v>1</v>
      </c>
      <c r="AL366">
        <v>1</v>
      </c>
      <c r="AN366">
        <v>1</v>
      </c>
      <c r="AR366">
        <v>1</v>
      </c>
      <c r="AT366">
        <v>1</v>
      </c>
      <c r="AW366">
        <v>1</v>
      </c>
      <c r="KS366">
        <v>-1</v>
      </c>
      <c r="KT366">
        <v>-1</v>
      </c>
      <c r="KU366">
        <v>-1</v>
      </c>
      <c r="KW366">
        <v>-1</v>
      </c>
      <c r="KX366">
        <v>-1</v>
      </c>
      <c r="KZ366">
        <v>-1</v>
      </c>
      <c r="LA366">
        <v>-1</v>
      </c>
      <c r="LH366">
        <v>-1</v>
      </c>
      <c r="LI366">
        <v>-1</v>
      </c>
      <c r="LL366">
        <v>-1</v>
      </c>
      <c r="LN366">
        <v>-1</v>
      </c>
    </row>
    <row r="367" spans="1:599" x14ac:dyDescent="0.4">
      <c r="A367">
        <v>63</v>
      </c>
      <c r="C367">
        <v>0</v>
      </c>
      <c r="D367">
        <f t="shared" si="6"/>
        <v>0</v>
      </c>
      <c r="AB367">
        <v>1</v>
      </c>
      <c r="AC367">
        <v>1</v>
      </c>
      <c r="AD367">
        <v>1</v>
      </c>
      <c r="AE367">
        <v>1</v>
      </c>
      <c r="AG367">
        <v>1</v>
      </c>
      <c r="AH367">
        <v>1</v>
      </c>
      <c r="AL367">
        <v>1</v>
      </c>
      <c r="AN367">
        <v>1</v>
      </c>
      <c r="AR367">
        <v>1</v>
      </c>
      <c r="AV367">
        <v>1</v>
      </c>
      <c r="AW367">
        <v>1</v>
      </c>
      <c r="KS367">
        <v>-1</v>
      </c>
      <c r="KT367">
        <v>-1</v>
      </c>
      <c r="KU367">
        <v>-1</v>
      </c>
      <c r="KW367">
        <v>-1</v>
      </c>
      <c r="KX367">
        <v>-1</v>
      </c>
      <c r="KZ367">
        <v>-1</v>
      </c>
      <c r="LA367">
        <v>-1</v>
      </c>
      <c r="LH367">
        <v>-1</v>
      </c>
      <c r="LI367">
        <v>-1</v>
      </c>
      <c r="LL367">
        <v>-1</v>
      </c>
      <c r="LN367">
        <v>-1</v>
      </c>
    </row>
    <row r="368" spans="1:599" x14ac:dyDescent="0.4">
      <c r="A368">
        <v>67</v>
      </c>
      <c r="C368">
        <v>0</v>
      </c>
      <c r="D368">
        <f t="shared" si="6"/>
        <v>0</v>
      </c>
      <c r="AB368">
        <v>1</v>
      </c>
      <c r="AC368">
        <v>1</v>
      </c>
      <c r="AD368">
        <v>1</v>
      </c>
      <c r="AE368">
        <v>1</v>
      </c>
      <c r="AG368">
        <v>1</v>
      </c>
      <c r="AH368">
        <v>1</v>
      </c>
      <c r="AL368">
        <v>1</v>
      </c>
      <c r="AN368">
        <v>1</v>
      </c>
      <c r="AR368">
        <v>1</v>
      </c>
      <c r="AV368">
        <v>1</v>
      </c>
      <c r="AW368">
        <v>1</v>
      </c>
      <c r="KS368">
        <v>-1</v>
      </c>
      <c r="KT368">
        <v>-1</v>
      </c>
      <c r="KW368">
        <v>-1</v>
      </c>
      <c r="KX368">
        <v>-1</v>
      </c>
      <c r="KZ368">
        <v>-1</v>
      </c>
      <c r="LA368">
        <v>-1</v>
      </c>
      <c r="LB368">
        <v>-1</v>
      </c>
      <c r="LH368">
        <v>-1</v>
      </c>
      <c r="LI368">
        <v>-1</v>
      </c>
      <c r="LL368">
        <v>-1</v>
      </c>
      <c r="LN368">
        <v>-1</v>
      </c>
    </row>
    <row r="369" spans="1:599" x14ac:dyDescent="0.4">
      <c r="A369">
        <v>74</v>
      </c>
      <c r="C369">
        <v>0</v>
      </c>
      <c r="D369">
        <f t="shared" si="6"/>
        <v>0</v>
      </c>
      <c r="AB369">
        <v>1</v>
      </c>
      <c r="AC369">
        <v>1</v>
      </c>
      <c r="AD369">
        <v>1</v>
      </c>
      <c r="AE369">
        <v>1</v>
      </c>
      <c r="AH369">
        <v>1</v>
      </c>
      <c r="AK369">
        <v>1</v>
      </c>
      <c r="AL369">
        <v>1</v>
      </c>
      <c r="AN369">
        <v>1</v>
      </c>
      <c r="AR369">
        <v>1</v>
      </c>
      <c r="AV369">
        <v>1</v>
      </c>
      <c r="AW369">
        <v>1</v>
      </c>
      <c r="KS369">
        <v>-1</v>
      </c>
      <c r="KT369">
        <v>-1</v>
      </c>
      <c r="KW369">
        <v>-1</v>
      </c>
      <c r="KX369">
        <v>-1</v>
      </c>
      <c r="KZ369">
        <v>-1</v>
      </c>
      <c r="LA369">
        <v>-1</v>
      </c>
      <c r="LB369">
        <v>-1</v>
      </c>
      <c r="LH369">
        <v>-1</v>
      </c>
      <c r="LI369">
        <v>-1</v>
      </c>
      <c r="LL369">
        <v>-1</v>
      </c>
      <c r="LN369">
        <v>-1</v>
      </c>
    </row>
    <row r="370" spans="1:599" x14ac:dyDescent="0.4">
      <c r="A370">
        <v>79</v>
      </c>
      <c r="C370">
        <v>0</v>
      </c>
      <c r="D370">
        <f t="shared" si="6"/>
        <v>0</v>
      </c>
      <c r="AB370">
        <v>1</v>
      </c>
      <c r="AC370">
        <v>1</v>
      </c>
      <c r="AD370">
        <v>1</v>
      </c>
      <c r="AE370">
        <v>1</v>
      </c>
      <c r="AH370">
        <v>1</v>
      </c>
      <c r="AK370">
        <v>1</v>
      </c>
      <c r="AL370">
        <v>1</v>
      </c>
      <c r="AN370">
        <v>1</v>
      </c>
      <c r="AR370">
        <v>1</v>
      </c>
      <c r="AV370">
        <v>1</v>
      </c>
      <c r="AW370">
        <v>1</v>
      </c>
      <c r="KS370">
        <v>-1</v>
      </c>
      <c r="KW370">
        <v>-1</v>
      </c>
      <c r="KX370">
        <v>-1</v>
      </c>
      <c r="KZ370">
        <v>-1</v>
      </c>
      <c r="LA370">
        <v>-1</v>
      </c>
      <c r="LB370">
        <v>-1</v>
      </c>
      <c r="LH370">
        <v>-1</v>
      </c>
      <c r="LI370">
        <v>-1</v>
      </c>
      <c r="LL370">
        <v>-1</v>
      </c>
      <c r="LM370">
        <v>-1</v>
      </c>
      <c r="LN370">
        <v>-1</v>
      </c>
    </row>
    <row r="371" spans="1:599" x14ac:dyDescent="0.4">
      <c r="A371">
        <v>88</v>
      </c>
      <c r="C371">
        <v>0</v>
      </c>
      <c r="D371">
        <f t="shared" si="6"/>
        <v>0</v>
      </c>
      <c r="AB371">
        <v>1</v>
      </c>
      <c r="AC371">
        <v>1</v>
      </c>
      <c r="AD371">
        <v>1</v>
      </c>
      <c r="AE371">
        <v>1</v>
      </c>
      <c r="AH371">
        <v>1</v>
      </c>
      <c r="AI371">
        <v>1</v>
      </c>
      <c r="AK371">
        <v>1</v>
      </c>
      <c r="AL371">
        <v>1</v>
      </c>
      <c r="AN371">
        <v>1</v>
      </c>
      <c r="AR371">
        <v>1</v>
      </c>
      <c r="AV371">
        <v>1</v>
      </c>
      <c r="KS371">
        <v>-1</v>
      </c>
      <c r="KW371">
        <v>-1</v>
      </c>
      <c r="KX371">
        <v>-1</v>
      </c>
      <c r="KZ371">
        <v>-1</v>
      </c>
      <c r="LA371">
        <v>-1</v>
      </c>
      <c r="LB371">
        <v>-1</v>
      </c>
      <c r="LH371">
        <v>-1</v>
      </c>
      <c r="LI371">
        <v>-1</v>
      </c>
      <c r="LL371">
        <v>-1</v>
      </c>
      <c r="LM371">
        <v>-1</v>
      </c>
      <c r="LN371">
        <v>-1</v>
      </c>
    </row>
    <row r="372" spans="1:599" x14ac:dyDescent="0.4">
      <c r="A372">
        <v>97</v>
      </c>
      <c r="C372">
        <v>0</v>
      </c>
      <c r="D372">
        <f t="shared" si="6"/>
        <v>0</v>
      </c>
      <c r="AB372">
        <v>1</v>
      </c>
      <c r="AC372">
        <v>1</v>
      </c>
      <c r="AD372">
        <v>1</v>
      </c>
      <c r="AE372">
        <v>1</v>
      </c>
      <c r="AH372">
        <v>1</v>
      </c>
      <c r="AI372">
        <v>1</v>
      </c>
      <c r="AK372">
        <v>1</v>
      </c>
      <c r="AL372">
        <v>1</v>
      </c>
      <c r="AN372">
        <v>1</v>
      </c>
      <c r="AR372">
        <v>1</v>
      </c>
      <c r="AV372">
        <v>1</v>
      </c>
      <c r="KS372">
        <v>-1</v>
      </c>
      <c r="KW372">
        <v>-1</v>
      </c>
      <c r="KX372">
        <v>-1</v>
      </c>
      <c r="KY372">
        <v>-1</v>
      </c>
      <c r="LA372">
        <v>-1</v>
      </c>
      <c r="LB372">
        <v>-1</v>
      </c>
      <c r="LH372">
        <v>-1</v>
      </c>
      <c r="LI372">
        <v>-1</v>
      </c>
      <c r="LL372">
        <v>-1</v>
      </c>
      <c r="LM372">
        <v>-1</v>
      </c>
      <c r="LN372">
        <v>-1</v>
      </c>
    </row>
    <row r="373" spans="1:599" x14ac:dyDescent="0.4">
      <c r="A373">
        <v>102</v>
      </c>
      <c r="C373">
        <f>-1/5</f>
        <v>-0.2</v>
      </c>
      <c r="D373">
        <f t="shared" si="6"/>
        <v>-18</v>
      </c>
      <c r="AB373">
        <v>1</v>
      </c>
      <c r="AC373">
        <v>1</v>
      </c>
      <c r="AD373">
        <v>1</v>
      </c>
      <c r="AE373">
        <v>1</v>
      </c>
      <c r="AH373">
        <v>1</v>
      </c>
      <c r="AI373">
        <v>1</v>
      </c>
      <c r="AK373">
        <v>1</v>
      </c>
      <c r="AL373">
        <v>1</v>
      </c>
      <c r="AN373">
        <v>1</v>
      </c>
      <c r="AR373">
        <v>1</v>
      </c>
      <c r="AV373">
        <v>1</v>
      </c>
      <c r="KV373">
        <v>-1</v>
      </c>
      <c r="KW373">
        <v>-1</v>
      </c>
      <c r="KX373">
        <v>-1</v>
      </c>
      <c r="KY373">
        <v>-1</v>
      </c>
      <c r="LA373">
        <v>-1</v>
      </c>
      <c r="LB373">
        <v>-1</v>
      </c>
      <c r="LH373">
        <v>-1</v>
      </c>
      <c r="LI373">
        <v>-1</v>
      </c>
      <c r="LL373">
        <v>-1</v>
      </c>
      <c r="LM373">
        <v>-1</v>
      </c>
      <c r="LN373">
        <v>-1</v>
      </c>
    </row>
    <row r="374" spans="1:599" x14ac:dyDescent="0.4">
      <c r="A374">
        <v>120</v>
      </c>
      <c r="C374">
        <f>1/18</f>
        <v>5.5555555555555552E-2</v>
      </c>
      <c r="D374">
        <f t="shared" si="6"/>
        <v>5</v>
      </c>
      <c r="AB374">
        <v>1</v>
      </c>
      <c r="AC374">
        <v>1</v>
      </c>
      <c r="AD374">
        <v>1</v>
      </c>
      <c r="AE374">
        <v>1</v>
      </c>
      <c r="AH374">
        <v>1</v>
      </c>
      <c r="AI374">
        <v>1</v>
      </c>
      <c r="AJ374">
        <v>1</v>
      </c>
      <c r="AK374">
        <v>1</v>
      </c>
      <c r="AL374">
        <v>1</v>
      </c>
      <c r="AN374">
        <v>1</v>
      </c>
      <c r="KV374">
        <v>-1</v>
      </c>
      <c r="KW374">
        <v>-1</v>
      </c>
      <c r="KX374">
        <v>-1</v>
      </c>
      <c r="KY374">
        <v>-1</v>
      </c>
      <c r="LA374">
        <v>-1</v>
      </c>
      <c r="LB374">
        <v>-1</v>
      </c>
      <c r="LH374">
        <v>-1</v>
      </c>
      <c r="LI374">
        <v>-1</v>
      </c>
      <c r="LL374">
        <v>-1</v>
      </c>
      <c r="LM374">
        <v>-1</v>
      </c>
      <c r="LN374">
        <v>-1</v>
      </c>
    </row>
    <row r="375" spans="1:599" x14ac:dyDescent="0.4">
      <c r="A375">
        <v>60</v>
      </c>
      <c r="C375">
        <f>1/60</f>
        <v>1.6666666666666666E-2</v>
      </c>
      <c r="D375">
        <f t="shared" si="6"/>
        <v>1.5</v>
      </c>
      <c r="IA375">
        <v>1</v>
      </c>
      <c r="IB375">
        <v>1</v>
      </c>
      <c r="ID375">
        <v>1</v>
      </c>
      <c r="IE375">
        <v>1</v>
      </c>
      <c r="IF375">
        <v>1</v>
      </c>
      <c r="IG375">
        <v>1</v>
      </c>
      <c r="II375">
        <v>1</v>
      </c>
      <c r="IJ375">
        <v>1</v>
      </c>
      <c r="IM375">
        <v>1</v>
      </c>
      <c r="IN375">
        <v>1</v>
      </c>
      <c r="IU375">
        <v>1</v>
      </c>
      <c r="UK375">
        <v>-1</v>
      </c>
      <c r="UL375">
        <v>-1</v>
      </c>
      <c r="UN375">
        <v>-1</v>
      </c>
      <c r="UO375">
        <v>-1</v>
      </c>
      <c r="UP375">
        <v>-1</v>
      </c>
      <c r="UQ375">
        <v>-1</v>
      </c>
      <c r="UR375">
        <v>-1</v>
      </c>
      <c r="US375">
        <v>-1</v>
      </c>
      <c r="UT375">
        <v>-1</v>
      </c>
      <c r="VC375">
        <v>-1</v>
      </c>
      <c r="VF375">
        <v>-1</v>
      </c>
    </row>
    <row r="376" spans="1:599" x14ac:dyDescent="0.4">
      <c r="A376">
        <v>80</v>
      </c>
      <c r="C376">
        <v>0</v>
      </c>
      <c r="D376">
        <f t="shared" si="6"/>
        <v>0</v>
      </c>
      <c r="IA376">
        <v>1</v>
      </c>
      <c r="IB376">
        <v>1</v>
      </c>
      <c r="ID376">
        <v>1</v>
      </c>
      <c r="IE376">
        <v>1</v>
      </c>
      <c r="IF376">
        <v>1</v>
      </c>
      <c r="IG376">
        <v>1</v>
      </c>
      <c r="II376">
        <v>1</v>
      </c>
      <c r="IJ376">
        <v>1</v>
      </c>
      <c r="IM376">
        <v>1</v>
      </c>
      <c r="IN376">
        <v>1</v>
      </c>
      <c r="IU376">
        <v>1</v>
      </c>
      <c r="UK376">
        <v>-1</v>
      </c>
      <c r="UL376">
        <v>-1</v>
      </c>
      <c r="UN376">
        <v>-1</v>
      </c>
      <c r="UO376">
        <v>-1</v>
      </c>
      <c r="UP376">
        <v>-1</v>
      </c>
      <c r="UQ376">
        <v>-1</v>
      </c>
      <c r="UR376">
        <v>-1</v>
      </c>
      <c r="US376">
        <v>-1</v>
      </c>
      <c r="UT376">
        <v>-1</v>
      </c>
      <c r="UX376">
        <v>-1</v>
      </c>
      <c r="VF376">
        <v>-1</v>
      </c>
    </row>
    <row r="377" spans="1:599" x14ac:dyDescent="0.4">
      <c r="A377">
        <v>86</v>
      </c>
      <c r="C377">
        <v>0</v>
      </c>
      <c r="D377">
        <f t="shared" si="6"/>
        <v>0</v>
      </c>
      <c r="IA377">
        <v>1</v>
      </c>
      <c r="IB377">
        <v>1</v>
      </c>
      <c r="ID377">
        <v>1</v>
      </c>
      <c r="IE377">
        <v>1</v>
      </c>
      <c r="IF377">
        <v>1</v>
      </c>
      <c r="IG377">
        <v>1</v>
      </c>
      <c r="II377">
        <v>1</v>
      </c>
      <c r="IJ377">
        <v>1</v>
      </c>
      <c r="IM377">
        <v>1</v>
      </c>
      <c r="IN377">
        <v>1</v>
      </c>
      <c r="IU377">
        <v>1</v>
      </c>
      <c r="UK377">
        <v>-1</v>
      </c>
      <c r="UL377">
        <v>-1</v>
      </c>
      <c r="UN377">
        <v>-1</v>
      </c>
      <c r="UO377">
        <v>-1</v>
      </c>
      <c r="UP377">
        <v>-1</v>
      </c>
      <c r="UQ377">
        <v>-1</v>
      </c>
      <c r="US377">
        <v>-1</v>
      </c>
      <c r="UT377">
        <v>-1</v>
      </c>
      <c r="UU377">
        <v>-1</v>
      </c>
      <c r="UX377">
        <v>-1</v>
      </c>
      <c r="VF377">
        <v>-1</v>
      </c>
    </row>
    <row r="378" spans="1:599" x14ac:dyDescent="0.4">
      <c r="A378">
        <v>91</v>
      </c>
      <c r="C378">
        <v>0</v>
      </c>
      <c r="D378">
        <f t="shared" si="6"/>
        <v>0</v>
      </c>
      <c r="IA378">
        <v>1</v>
      </c>
      <c r="IB378">
        <v>1</v>
      </c>
      <c r="ID378">
        <v>1</v>
      </c>
      <c r="IE378">
        <v>1</v>
      </c>
      <c r="IF378">
        <v>1</v>
      </c>
      <c r="IG378">
        <v>1</v>
      </c>
      <c r="IJ378">
        <v>1</v>
      </c>
      <c r="IL378">
        <v>1</v>
      </c>
      <c r="IM378">
        <v>1</v>
      </c>
      <c r="IO378">
        <v>1</v>
      </c>
      <c r="IU378">
        <v>1</v>
      </c>
      <c r="UK378">
        <v>-1</v>
      </c>
      <c r="UL378">
        <v>-1</v>
      </c>
      <c r="UN378">
        <v>-1</v>
      </c>
      <c r="UO378">
        <v>-1</v>
      </c>
      <c r="UP378">
        <v>-1</v>
      </c>
      <c r="UQ378">
        <v>-1</v>
      </c>
      <c r="US378">
        <v>-1</v>
      </c>
      <c r="UT378">
        <v>-1</v>
      </c>
      <c r="UU378">
        <v>-1</v>
      </c>
      <c r="UX378">
        <v>-1</v>
      </c>
      <c r="VF378">
        <v>-1</v>
      </c>
    </row>
    <row r="379" spans="1:599" x14ac:dyDescent="0.4">
      <c r="A379">
        <v>93</v>
      </c>
      <c r="C379">
        <v>0</v>
      </c>
      <c r="D379">
        <f t="shared" si="6"/>
        <v>0</v>
      </c>
      <c r="IA379">
        <v>1</v>
      </c>
      <c r="IB379">
        <v>1</v>
      </c>
      <c r="ID379">
        <v>1</v>
      </c>
      <c r="IE379">
        <v>1</v>
      </c>
      <c r="IF379">
        <v>1</v>
      </c>
      <c r="IG379">
        <v>1</v>
      </c>
      <c r="IJ379">
        <v>1</v>
      </c>
      <c r="IL379">
        <v>1</v>
      </c>
      <c r="IM379">
        <v>1</v>
      </c>
      <c r="IO379">
        <v>1</v>
      </c>
      <c r="IU379">
        <v>1</v>
      </c>
      <c r="UK379">
        <v>-1</v>
      </c>
      <c r="UL379">
        <v>-1</v>
      </c>
      <c r="UN379">
        <v>-1</v>
      </c>
      <c r="UO379">
        <v>-1</v>
      </c>
      <c r="UP379">
        <v>-1</v>
      </c>
      <c r="UQ379">
        <v>-1</v>
      </c>
      <c r="US379">
        <v>-1</v>
      </c>
      <c r="UT379">
        <v>-1</v>
      </c>
      <c r="UU379">
        <v>-1</v>
      </c>
      <c r="UX379">
        <v>-1</v>
      </c>
      <c r="VE379">
        <v>-1</v>
      </c>
    </row>
    <row r="380" spans="1:599" x14ac:dyDescent="0.4">
      <c r="A380">
        <v>74</v>
      </c>
      <c r="C380">
        <v>0</v>
      </c>
      <c r="D380">
        <f t="shared" si="6"/>
        <v>0</v>
      </c>
      <c r="KS380">
        <v>1</v>
      </c>
      <c r="KT380">
        <v>1</v>
      </c>
      <c r="KU380">
        <v>1</v>
      </c>
      <c r="KW380">
        <v>1</v>
      </c>
      <c r="KX380">
        <v>1</v>
      </c>
      <c r="LA380">
        <v>1</v>
      </c>
      <c r="LB380">
        <v>1</v>
      </c>
      <c r="LH380">
        <v>1</v>
      </c>
      <c r="LI380">
        <v>1</v>
      </c>
      <c r="LL380">
        <v>1</v>
      </c>
      <c r="LN380">
        <v>1</v>
      </c>
      <c r="VH380">
        <v>-1</v>
      </c>
      <c r="VI380">
        <v>-1</v>
      </c>
      <c r="VL380">
        <v>-1</v>
      </c>
      <c r="VM380">
        <v>-1</v>
      </c>
      <c r="VN380">
        <v>-1</v>
      </c>
      <c r="VO380">
        <v>-1</v>
      </c>
      <c r="VP380">
        <v>-1</v>
      </c>
      <c r="VQ380">
        <v>-1</v>
      </c>
      <c r="VS380">
        <v>-1</v>
      </c>
      <c r="VY380">
        <v>-1</v>
      </c>
      <c r="WA380">
        <v>-1</v>
      </c>
    </row>
    <row r="381" spans="1:599" x14ac:dyDescent="0.4">
      <c r="A381">
        <v>91</v>
      </c>
      <c r="C381">
        <v>0</v>
      </c>
      <c r="D381">
        <f t="shared" si="6"/>
        <v>0</v>
      </c>
      <c r="KS381">
        <v>1</v>
      </c>
      <c r="KT381">
        <v>1</v>
      </c>
      <c r="KU381">
        <v>1</v>
      </c>
      <c r="KW381">
        <v>1</v>
      </c>
      <c r="KX381">
        <v>1</v>
      </c>
      <c r="LA381">
        <v>1</v>
      </c>
      <c r="LB381">
        <v>1</v>
      </c>
      <c r="LH381">
        <v>1</v>
      </c>
      <c r="LI381">
        <v>1</v>
      </c>
      <c r="LL381">
        <v>1</v>
      </c>
      <c r="LN381">
        <v>1</v>
      </c>
      <c r="VH381">
        <v>-1</v>
      </c>
      <c r="VI381">
        <v>-1</v>
      </c>
      <c r="VL381">
        <v>-1</v>
      </c>
      <c r="VM381">
        <v>-1</v>
      </c>
      <c r="VN381">
        <v>-1</v>
      </c>
      <c r="VO381">
        <v>-1</v>
      </c>
      <c r="VP381">
        <v>-1</v>
      </c>
      <c r="VS381">
        <v>-1</v>
      </c>
      <c r="VY381">
        <v>-1</v>
      </c>
      <c r="VZ381">
        <v>-1</v>
      </c>
      <c r="WA381">
        <v>-1</v>
      </c>
    </row>
    <row r="382" spans="1:599" x14ac:dyDescent="0.4">
      <c r="A382">
        <v>95</v>
      </c>
      <c r="C382">
        <v>0</v>
      </c>
      <c r="D382">
        <f t="shared" si="6"/>
        <v>0</v>
      </c>
      <c r="KS382">
        <v>1</v>
      </c>
      <c r="KT382">
        <v>1</v>
      </c>
      <c r="KU382">
        <v>1</v>
      </c>
      <c r="KW382">
        <v>1</v>
      </c>
      <c r="KX382">
        <v>1</v>
      </c>
      <c r="LA382">
        <v>1</v>
      </c>
      <c r="LB382">
        <v>1</v>
      </c>
      <c r="LH382">
        <v>1</v>
      </c>
      <c r="LI382">
        <v>1</v>
      </c>
      <c r="LL382">
        <v>1</v>
      </c>
      <c r="LN382">
        <v>1</v>
      </c>
      <c r="VH382">
        <v>-1</v>
      </c>
      <c r="VI382">
        <v>-1</v>
      </c>
      <c r="VJ382">
        <v>-1</v>
      </c>
      <c r="VL382">
        <v>-1</v>
      </c>
      <c r="VM382">
        <v>-1</v>
      </c>
      <c r="VN382">
        <v>-1</v>
      </c>
      <c r="VO382">
        <v>-1</v>
      </c>
      <c r="VP382">
        <v>-1</v>
      </c>
      <c r="VS382">
        <v>-1</v>
      </c>
      <c r="VZ382">
        <v>-1</v>
      </c>
      <c r="WA382">
        <v>-1</v>
      </c>
    </row>
    <row r="383" spans="1:599" x14ac:dyDescent="0.4">
      <c r="A383">
        <v>97</v>
      </c>
      <c r="C383">
        <v>0</v>
      </c>
      <c r="D383">
        <f t="shared" si="6"/>
        <v>0</v>
      </c>
      <c r="KS383">
        <v>1</v>
      </c>
      <c r="KU383">
        <v>1</v>
      </c>
      <c r="KW383">
        <v>1</v>
      </c>
      <c r="KX383">
        <v>1</v>
      </c>
      <c r="LA383">
        <v>1</v>
      </c>
      <c r="LB383">
        <v>1</v>
      </c>
      <c r="LH383">
        <v>1</v>
      </c>
      <c r="LI383">
        <v>1</v>
      </c>
      <c r="LL383">
        <v>1</v>
      </c>
      <c r="LM383">
        <v>1</v>
      </c>
      <c r="LN383">
        <v>1</v>
      </c>
      <c r="VH383">
        <v>-1</v>
      </c>
      <c r="VI383">
        <v>-1</v>
      </c>
      <c r="VJ383">
        <v>-1</v>
      </c>
      <c r="VL383">
        <v>-1</v>
      </c>
      <c r="VM383">
        <v>-1</v>
      </c>
      <c r="VN383">
        <v>-1</v>
      </c>
      <c r="VO383">
        <v>-1</v>
      </c>
      <c r="VP383">
        <v>-1</v>
      </c>
      <c r="VS383">
        <v>-1</v>
      </c>
      <c r="VZ383">
        <v>-1</v>
      </c>
      <c r="WA383">
        <v>-1</v>
      </c>
    </row>
    <row r="384" spans="1:599" x14ac:dyDescent="0.4">
      <c r="A384">
        <v>101</v>
      </c>
      <c r="C384">
        <v>0</v>
      </c>
      <c r="D384">
        <f t="shared" si="6"/>
        <v>0</v>
      </c>
      <c r="KS384">
        <v>1</v>
      </c>
      <c r="KU384">
        <v>1</v>
      </c>
      <c r="KW384">
        <v>1</v>
      </c>
      <c r="KX384">
        <v>1</v>
      </c>
      <c r="LA384">
        <v>1</v>
      </c>
      <c r="LB384">
        <v>1</v>
      </c>
      <c r="LH384">
        <v>1</v>
      </c>
      <c r="LI384">
        <v>1</v>
      </c>
      <c r="LL384">
        <v>1</v>
      </c>
      <c r="LM384">
        <v>1</v>
      </c>
      <c r="LN384">
        <v>1</v>
      </c>
      <c r="VH384">
        <v>-1</v>
      </c>
      <c r="VI384">
        <v>-1</v>
      </c>
      <c r="VJ384">
        <v>-1</v>
      </c>
      <c r="VK384">
        <v>-1</v>
      </c>
      <c r="VL384">
        <v>-1</v>
      </c>
      <c r="VM384">
        <v>-1</v>
      </c>
      <c r="VN384">
        <v>-1</v>
      </c>
      <c r="VP384">
        <v>-1</v>
      </c>
      <c r="VS384">
        <v>-1</v>
      </c>
      <c r="VZ384">
        <v>-1</v>
      </c>
      <c r="WA384">
        <v>-1</v>
      </c>
    </row>
    <row r="385" spans="1:600" x14ac:dyDescent="0.4">
      <c r="A385">
        <v>112</v>
      </c>
      <c r="C385">
        <f>1/11</f>
        <v>9.0909090909090912E-2</v>
      </c>
      <c r="D385">
        <f t="shared" si="6"/>
        <v>8.1818181818181817</v>
      </c>
      <c r="KS385">
        <v>1</v>
      </c>
      <c r="KU385">
        <v>1</v>
      </c>
      <c r="KW385">
        <v>1</v>
      </c>
      <c r="KX385">
        <v>1</v>
      </c>
      <c r="KZ385">
        <v>1</v>
      </c>
      <c r="LA385">
        <v>1</v>
      </c>
      <c r="LB385">
        <v>1</v>
      </c>
      <c r="LH385">
        <v>1</v>
      </c>
      <c r="LL385">
        <v>1</v>
      </c>
      <c r="LM385">
        <v>1</v>
      </c>
      <c r="LN385">
        <v>1</v>
      </c>
      <c r="VH385">
        <v>-1</v>
      </c>
      <c r="VI385">
        <v>-1</v>
      </c>
      <c r="VJ385">
        <v>-1</v>
      </c>
      <c r="VK385">
        <v>-1</v>
      </c>
      <c r="VL385">
        <v>-1</v>
      </c>
      <c r="VM385">
        <v>-1</v>
      </c>
      <c r="VN385">
        <v>-1</v>
      </c>
      <c r="VP385">
        <v>-1</v>
      </c>
      <c r="VS385">
        <v>-1</v>
      </c>
      <c r="VZ385">
        <v>-1</v>
      </c>
      <c r="WA385">
        <v>-1</v>
      </c>
    </row>
    <row r="386" spans="1:600" x14ac:dyDescent="0.4">
      <c r="A386">
        <v>115</v>
      </c>
      <c r="C386">
        <v>0</v>
      </c>
      <c r="D386">
        <f t="shared" si="6"/>
        <v>0</v>
      </c>
      <c r="KS386">
        <v>1</v>
      </c>
      <c r="KU386">
        <v>1</v>
      </c>
      <c r="KW386">
        <v>1</v>
      </c>
      <c r="KX386">
        <v>1</v>
      </c>
      <c r="KZ386">
        <v>1</v>
      </c>
      <c r="LA386">
        <v>1</v>
      </c>
      <c r="LB386">
        <v>1</v>
      </c>
      <c r="LH386">
        <v>1</v>
      </c>
      <c r="LL386">
        <v>1</v>
      </c>
      <c r="LM386">
        <v>1</v>
      </c>
      <c r="LN386">
        <v>1</v>
      </c>
      <c r="VH386">
        <v>-1</v>
      </c>
      <c r="VJ386">
        <v>-1</v>
      </c>
      <c r="VK386">
        <v>-1</v>
      </c>
      <c r="VL386">
        <v>-1</v>
      </c>
      <c r="VM386">
        <v>-1</v>
      </c>
      <c r="VN386">
        <v>-1</v>
      </c>
      <c r="VP386">
        <v>-1</v>
      </c>
      <c r="VR386">
        <v>-1</v>
      </c>
      <c r="VS386">
        <v>-1</v>
      </c>
      <c r="VZ386">
        <v>-1</v>
      </c>
      <c r="WA386">
        <v>-1</v>
      </c>
    </row>
    <row r="387" spans="1:600" x14ac:dyDescent="0.4">
      <c r="A387">
        <v>119</v>
      </c>
      <c r="C387">
        <v>0</v>
      </c>
      <c r="D387">
        <f t="shared" ref="D387:D399" si="7">C387*90</f>
        <v>0</v>
      </c>
      <c r="KS387">
        <v>1</v>
      </c>
      <c r="KU387">
        <v>1</v>
      </c>
      <c r="KV387">
        <v>1</v>
      </c>
      <c r="KW387">
        <v>1</v>
      </c>
      <c r="KX387">
        <v>1</v>
      </c>
      <c r="KZ387">
        <v>1</v>
      </c>
      <c r="LA387">
        <v>1</v>
      </c>
      <c r="LB387">
        <v>1</v>
      </c>
      <c r="LL387">
        <v>1</v>
      </c>
      <c r="LM387">
        <v>1</v>
      </c>
      <c r="LN387">
        <v>1</v>
      </c>
      <c r="VH387">
        <v>-1</v>
      </c>
      <c r="VJ387">
        <v>-1</v>
      </c>
      <c r="VK387">
        <v>-1</v>
      </c>
      <c r="VL387">
        <v>-1</v>
      </c>
      <c r="VM387">
        <v>-1</v>
      </c>
      <c r="VN387">
        <v>-1</v>
      </c>
      <c r="VP387">
        <v>-1</v>
      </c>
      <c r="VR387">
        <v>-1</v>
      </c>
      <c r="VS387">
        <v>-1</v>
      </c>
      <c r="VZ387">
        <v>-1</v>
      </c>
      <c r="WA387">
        <v>-1</v>
      </c>
    </row>
    <row r="388" spans="1:600" x14ac:dyDescent="0.4">
      <c r="A388">
        <v>120</v>
      </c>
      <c r="C388">
        <v>0</v>
      </c>
      <c r="D388">
        <f t="shared" si="7"/>
        <v>0</v>
      </c>
      <c r="KS388">
        <v>1</v>
      </c>
      <c r="KU388">
        <v>1</v>
      </c>
      <c r="KV388">
        <v>1</v>
      </c>
      <c r="KW388">
        <v>1</v>
      </c>
      <c r="KX388">
        <v>1</v>
      </c>
      <c r="KZ388">
        <v>1</v>
      </c>
      <c r="LB388">
        <v>1</v>
      </c>
      <c r="LJ388">
        <v>1</v>
      </c>
      <c r="LL388">
        <v>1</v>
      </c>
      <c r="LM388">
        <v>1</v>
      </c>
      <c r="LN388">
        <v>1</v>
      </c>
      <c r="VH388">
        <v>-1</v>
      </c>
      <c r="VJ388">
        <v>-1</v>
      </c>
      <c r="VK388">
        <v>-1</v>
      </c>
      <c r="VL388">
        <v>-1</v>
      </c>
      <c r="VM388">
        <v>-1</v>
      </c>
      <c r="VN388">
        <v>-1</v>
      </c>
      <c r="VP388">
        <v>-1</v>
      </c>
      <c r="VR388">
        <v>-1</v>
      </c>
      <c r="VS388">
        <v>-1</v>
      </c>
      <c r="VZ388">
        <v>-1</v>
      </c>
      <c r="WA388">
        <v>-1</v>
      </c>
    </row>
    <row r="389" spans="1:600" x14ac:dyDescent="0.4">
      <c r="A389">
        <v>39</v>
      </c>
      <c r="C389">
        <f>1/39</f>
        <v>2.564102564102564E-2</v>
      </c>
      <c r="D389">
        <f t="shared" si="7"/>
        <v>2.3076923076923075</v>
      </c>
      <c r="UK389">
        <v>1</v>
      </c>
      <c r="UL389">
        <v>1</v>
      </c>
      <c r="UN389">
        <v>1</v>
      </c>
      <c r="UO389">
        <v>1</v>
      </c>
      <c r="UP389">
        <v>1</v>
      </c>
      <c r="UQ389">
        <v>1</v>
      </c>
      <c r="US389">
        <v>1</v>
      </c>
      <c r="UT389">
        <v>1</v>
      </c>
      <c r="UY389">
        <v>1</v>
      </c>
      <c r="VA389">
        <v>1</v>
      </c>
      <c r="VF389">
        <v>1</v>
      </c>
      <c r="VH389">
        <v>1</v>
      </c>
      <c r="VJ389">
        <v>1</v>
      </c>
      <c r="VK389">
        <v>1</v>
      </c>
      <c r="VL389">
        <v>1</v>
      </c>
      <c r="VM389">
        <v>1</v>
      </c>
      <c r="VP389">
        <v>1</v>
      </c>
      <c r="VQ389">
        <v>1</v>
      </c>
      <c r="VS389">
        <v>1</v>
      </c>
      <c r="VW389">
        <v>1</v>
      </c>
      <c r="VX389">
        <v>1</v>
      </c>
      <c r="WB389">
        <v>1</v>
      </c>
    </row>
    <row r="390" spans="1:600" x14ac:dyDescent="0.4">
      <c r="A390">
        <v>46</v>
      </c>
      <c r="C390">
        <v>0</v>
      </c>
      <c r="D390">
        <f t="shared" si="7"/>
        <v>0</v>
      </c>
      <c r="UK390">
        <v>1</v>
      </c>
      <c r="UL390">
        <v>1</v>
      </c>
      <c r="UM390">
        <v>1</v>
      </c>
      <c r="UN390">
        <v>1</v>
      </c>
      <c r="UO390">
        <v>1</v>
      </c>
      <c r="UP390">
        <v>1</v>
      </c>
      <c r="UQ390">
        <v>1</v>
      </c>
      <c r="US390">
        <v>1</v>
      </c>
      <c r="UT390">
        <v>1</v>
      </c>
      <c r="UY390">
        <v>1</v>
      </c>
      <c r="VA390">
        <v>1</v>
      </c>
      <c r="VH390">
        <v>1</v>
      </c>
      <c r="VJ390">
        <v>1</v>
      </c>
      <c r="VK390">
        <v>1</v>
      </c>
      <c r="VL390">
        <v>1</v>
      </c>
      <c r="VM390">
        <v>1</v>
      </c>
      <c r="VP390">
        <v>1</v>
      </c>
      <c r="VQ390">
        <v>1</v>
      </c>
      <c r="VS390">
        <v>1</v>
      </c>
      <c r="VW390">
        <v>1</v>
      </c>
      <c r="VX390">
        <v>1</v>
      </c>
      <c r="WB390">
        <v>1</v>
      </c>
    </row>
    <row r="391" spans="1:600" x14ac:dyDescent="0.4">
      <c r="A391">
        <v>60</v>
      </c>
      <c r="C391">
        <v>0</v>
      </c>
      <c r="D391">
        <f t="shared" si="7"/>
        <v>0</v>
      </c>
      <c r="UK391">
        <v>1</v>
      </c>
      <c r="UL391">
        <v>1</v>
      </c>
      <c r="UM391">
        <v>1</v>
      </c>
      <c r="UN391">
        <v>1</v>
      </c>
      <c r="UO391">
        <v>1</v>
      </c>
      <c r="UP391">
        <v>1</v>
      </c>
      <c r="UQ391">
        <v>1</v>
      </c>
      <c r="US391">
        <v>1</v>
      </c>
      <c r="UT391">
        <v>1</v>
      </c>
      <c r="UY391">
        <v>1</v>
      </c>
      <c r="VA391">
        <v>1</v>
      </c>
      <c r="VH391">
        <v>1</v>
      </c>
      <c r="VK391">
        <v>1</v>
      </c>
      <c r="VL391">
        <v>1</v>
      </c>
      <c r="VM391">
        <v>1</v>
      </c>
      <c r="VN391">
        <v>1</v>
      </c>
      <c r="VP391">
        <v>1</v>
      </c>
      <c r="VS391">
        <v>1</v>
      </c>
      <c r="VW391">
        <v>1</v>
      </c>
      <c r="VX391">
        <v>1</v>
      </c>
      <c r="VZ391">
        <v>1</v>
      </c>
      <c r="WB391">
        <v>1</v>
      </c>
    </row>
    <row r="392" spans="1:600" x14ac:dyDescent="0.4">
      <c r="A392">
        <v>78</v>
      </c>
      <c r="C392">
        <v>0</v>
      </c>
      <c r="D392">
        <f t="shared" si="7"/>
        <v>0</v>
      </c>
      <c r="UK392">
        <v>1</v>
      </c>
      <c r="UL392">
        <v>1</v>
      </c>
      <c r="UM392">
        <v>1</v>
      </c>
      <c r="UN392">
        <v>1</v>
      </c>
      <c r="UO392">
        <v>1</v>
      </c>
      <c r="UP392">
        <v>1</v>
      </c>
      <c r="UQ392">
        <v>1</v>
      </c>
      <c r="UT392">
        <v>1</v>
      </c>
      <c r="UX392">
        <v>1</v>
      </c>
      <c r="UY392">
        <v>1</v>
      </c>
      <c r="VA392">
        <v>1</v>
      </c>
      <c r="VH392">
        <v>1</v>
      </c>
      <c r="VK392">
        <v>1</v>
      </c>
      <c r="VL392">
        <v>1</v>
      </c>
      <c r="VM392">
        <v>1</v>
      </c>
      <c r="VN392">
        <v>1</v>
      </c>
      <c r="VP392">
        <v>1</v>
      </c>
      <c r="VS392">
        <v>1</v>
      </c>
      <c r="VW392">
        <v>1</v>
      </c>
      <c r="VX392">
        <v>1</v>
      </c>
      <c r="VZ392">
        <v>1</v>
      </c>
      <c r="WB392">
        <v>1</v>
      </c>
    </row>
    <row r="393" spans="1:600" x14ac:dyDescent="0.4">
      <c r="A393">
        <v>84</v>
      </c>
      <c r="C393">
        <f>1/6</f>
        <v>0.16666666666666666</v>
      </c>
      <c r="D393">
        <f t="shared" si="7"/>
        <v>15</v>
      </c>
      <c r="UK393">
        <v>1</v>
      </c>
      <c r="UL393">
        <v>1</v>
      </c>
      <c r="UM393">
        <v>1</v>
      </c>
      <c r="UN393">
        <v>1</v>
      </c>
      <c r="UO393">
        <v>1</v>
      </c>
      <c r="UP393">
        <v>1</v>
      </c>
      <c r="UQ393">
        <v>1</v>
      </c>
      <c r="UT393">
        <v>1</v>
      </c>
      <c r="UX393">
        <v>1</v>
      </c>
      <c r="UY393">
        <v>1</v>
      </c>
      <c r="VC393">
        <v>1</v>
      </c>
      <c r="VH393">
        <v>1</v>
      </c>
      <c r="VK393">
        <v>1</v>
      </c>
      <c r="VL393">
        <v>1</v>
      </c>
      <c r="VM393">
        <v>1</v>
      </c>
      <c r="VN393">
        <v>1</v>
      </c>
      <c r="VP393">
        <v>1</v>
      </c>
      <c r="VS393">
        <v>1</v>
      </c>
      <c r="VW393">
        <v>1</v>
      </c>
      <c r="VX393">
        <v>1</v>
      </c>
      <c r="VZ393">
        <v>1</v>
      </c>
      <c r="WB393">
        <v>1</v>
      </c>
    </row>
    <row r="394" spans="1:600" x14ac:dyDescent="0.4">
      <c r="A394">
        <v>93</v>
      </c>
      <c r="C394">
        <v>0</v>
      </c>
      <c r="D394">
        <f t="shared" si="7"/>
        <v>0</v>
      </c>
      <c r="UK394">
        <v>1</v>
      </c>
      <c r="UL394">
        <v>1</v>
      </c>
      <c r="UM394">
        <v>1</v>
      </c>
      <c r="UN394">
        <v>1</v>
      </c>
      <c r="UO394">
        <v>1</v>
      </c>
      <c r="UP394">
        <v>1</v>
      </c>
      <c r="UQ394">
        <v>1</v>
      </c>
      <c r="UT394">
        <v>1</v>
      </c>
      <c r="UX394">
        <v>1</v>
      </c>
      <c r="UY394">
        <v>1</v>
      </c>
      <c r="VC394">
        <v>1</v>
      </c>
      <c r="VH394">
        <v>1</v>
      </c>
      <c r="VK394">
        <v>1</v>
      </c>
      <c r="VL394">
        <v>1</v>
      </c>
      <c r="VM394">
        <v>1</v>
      </c>
      <c r="VN394">
        <v>1</v>
      </c>
      <c r="VP394">
        <v>1</v>
      </c>
      <c r="VS394">
        <v>1</v>
      </c>
      <c r="VW394">
        <v>1</v>
      </c>
      <c r="VX394">
        <v>1</v>
      </c>
      <c r="VZ394">
        <v>1</v>
      </c>
      <c r="WA394">
        <v>1</v>
      </c>
    </row>
    <row r="395" spans="1:600" x14ac:dyDescent="0.4">
      <c r="A395">
        <v>55</v>
      </c>
      <c r="C395">
        <f>1/55</f>
        <v>1.8181818181818181E-2</v>
      </c>
      <c r="D395">
        <f t="shared" si="7"/>
        <v>1.6363636363636362</v>
      </c>
      <c r="KS395">
        <v>-1</v>
      </c>
      <c r="KT395">
        <v>-1</v>
      </c>
      <c r="KU395">
        <v>-1</v>
      </c>
      <c r="KW395">
        <v>-1</v>
      </c>
      <c r="KX395">
        <v>-1</v>
      </c>
      <c r="LA395">
        <v>-1</v>
      </c>
      <c r="LB395">
        <v>-1</v>
      </c>
      <c r="LH395">
        <v>-1</v>
      </c>
      <c r="LI395">
        <v>-1</v>
      </c>
      <c r="LL395">
        <v>-1</v>
      </c>
      <c r="LN395">
        <v>-1</v>
      </c>
    </row>
    <row r="396" spans="1:600" x14ac:dyDescent="0.4">
      <c r="A396">
        <v>71</v>
      </c>
      <c r="C396">
        <f>1/16</f>
        <v>6.25E-2</v>
      </c>
      <c r="D396">
        <f t="shared" si="7"/>
        <v>5.625</v>
      </c>
      <c r="KS396">
        <v>-1</v>
      </c>
      <c r="KT396">
        <v>-1</v>
      </c>
      <c r="KU396">
        <v>-1</v>
      </c>
      <c r="KW396">
        <v>-1</v>
      </c>
      <c r="KX396">
        <v>-1</v>
      </c>
      <c r="LA396">
        <v>-1</v>
      </c>
      <c r="LB396">
        <v>-1</v>
      </c>
      <c r="LH396">
        <v>-1</v>
      </c>
      <c r="LI396">
        <v>-1</v>
      </c>
      <c r="LL396">
        <v>-1</v>
      </c>
      <c r="LN396">
        <v>-1</v>
      </c>
    </row>
    <row r="397" spans="1:600" x14ac:dyDescent="0.4">
      <c r="A397">
        <v>73</v>
      </c>
      <c r="C397">
        <v>0</v>
      </c>
      <c r="D397">
        <f t="shared" si="7"/>
        <v>0</v>
      </c>
      <c r="KS397">
        <v>-1</v>
      </c>
      <c r="KT397">
        <v>-1</v>
      </c>
      <c r="KU397">
        <v>-1</v>
      </c>
      <c r="KW397">
        <v>-1</v>
      </c>
      <c r="KX397">
        <v>-1</v>
      </c>
      <c r="KZ397">
        <v>-1</v>
      </c>
      <c r="LA397">
        <v>-1</v>
      </c>
      <c r="LB397">
        <v>-1</v>
      </c>
      <c r="LH397">
        <v>-1</v>
      </c>
      <c r="LL397">
        <v>-1</v>
      </c>
      <c r="LN397">
        <v>-1</v>
      </c>
    </row>
    <row r="398" spans="1:600" x14ac:dyDescent="0.4">
      <c r="A398">
        <v>82</v>
      </c>
      <c r="C398">
        <v>0</v>
      </c>
      <c r="D398">
        <f t="shared" si="7"/>
        <v>0</v>
      </c>
      <c r="KS398">
        <v>-1</v>
      </c>
      <c r="KT398">
        <v>-1</v>
      </c>
      <c r="KU398">
        <v>-1</v>
      </c>
      <c r="KW398">
        <v>-1</v>
      </c>
      <c r="KX398">
        <v>-1</v>
      </c>
      <c r="KZ398">
        <v>-1</v>
      </c>
      <c r="LA398">
        <v>-1</v>
      </c>
      <c r="LB398">
        <v>-1</v>
      </c>
      <c r="LH398">
        <v>-1</v>
      </c>
      <c r="LL398">
        <v>-1</v>
      </c>
      <c r="LN398">
        <v>-1</v>
      </c>
    </row>
    <row r="399" spans="1:600" x14ac:dyDescent="0.4">
      <c r="A399">
        <v>93</v>
      </c>
      <c r="C399">
        <v>0</v>
      </c>
      <c r="D399">
        <f t="shared" si="7"/>
        <v>0</v>
      </c>
      <c r="KS399">
        <v>-1</v>
      </c>
      <c r="KU399">
        <v>-1</v>
      </c>
      <c r="KW399">
        <v>-1</v>
      </c>
      <c r="KX399">
        <v>-1</v>
      </c>
      <c r="KZ399">
        <v>-1</v>
      </c>
      <c r="LA399">
        <v>-1</v>
      </c>
      <c r="LB399">
        <v>-1</v>
      </c>
      <c r="LH399">
        <v>-1</v>
      </c>
      <c r="LK399">
        <v>-1</v>
      </c>
      <c r="LL399">
        <v>-1</v>
      </c>
      <c r="LN399">
        <v>-1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</dc:creator>
  <cp:lastModifiedBy>aleks</cp:lastModifiedBy>
  <dcterms:created xsi:type="dcterms:W3CDTF">2021-02-14T18:15:46Z</dcterms:created>
  <dcterms:modified xsi:type="dcterms:W3CDTF">2021-02-28T10:42:26Z</dcterms:modified>
</cp:coreProperties>
</file>