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—</t>
        </is>
      </c>
      <c r="E2" s="22" t="inlineStr">
        <is>
          <t>очікує ІТ</t>
        </is>
      </c>
      <c r="F2" s="22" t="inlineStr">
        <is>
          <t>СМ і КТ — співавтори рядка, тому рецензує ІТ (не автор цього рядка). Рецензія ІТ ще не внесена.</t>
        </is>
      </c>
      <c r="G2" s="22" t="n"/>
      <c r="H2" s="22" t="n"/>
      <c r="J2" s="28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8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8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6✗ 7✓</t>
        </is>
      </c>
      <c r="E5" s="22" t="inlineStr">
        <is>
          <t>не 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</t>
        </is>
      </c>
      <c r="G5" s="22" t="n"/>
      <c r="H5" s="22" t="n"/>
      <c r="J5" s="28" t="inlineStr">
        <is>
          <t>очікує ІТ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</t>
        </is>
      </c>
      <c r="G6" s="22" t="n"/>
      <c r="H6" s="22" t="n"/>
      <c r="J6" s="28" t="inlineStr">
        <is>
          <t>очікує коміт ІТ</t>
        </is>
      </c>
      <c r="K6" s="26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8" t="inlineStr">
        <is>
          <t>очікує SRS 1.1</t>
        </is>
      </c>
      <c r="K7" s="26">
        <f>COUNTIF($E$2:$E$72,J7)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28" t="inlineStr">
        <is>
          <t>немає незалежного рецензента</t>
        </is>
      </c>
      <c r="K8" s="26">
        <f>COUNTIF($E$2:$E$72,J8)</f>
        <v/>
      </c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  <c r="J9" s="27" t="inlineStr">
        <is>
          <t>Разом</t>
        </is>
      </c>
      <c r="K9" s="28">
        <f>SUM(K2:K8)</f>
        <v/>
      </c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—</t>
        </is>
      </c>
      <c r="E12" s="22" t="inlineStr">
        <is>
          <t>очікує ІТ</t>
        </is>
      </c>
      <c r="F12" s="22" t="inlineStr">
        <is>
          <t>СМ і КТ — співавтори рядка, тому рецензує ІТ (не автор цього рядка). Рецензія ІТ ще не внесена.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Повторно перевірено у PR #27: виправлено.</t>
        </is>
      </c>
      <c r="G40" s="22" t="inlineStr">
        <is>
          <t>12.10.2026 (ІТ, PR #27, коміт cb56049)</t>
        </is>
      </c>
      <c r="H40" s="22" t="inlineStr">
        <is>
          <t>Горбонос Олександра (СМ), 12.10.2026 (PR #27, коміт cb56049; у main ще не змерджено)</t>
        </is>
      </c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Повторно перевірено у PR #27: виправлено.</t>
        </is>
      </c>
      <c r="G41" s="22" t="inlineStr">
        <is>
          <t>12.10.2026 (ІТ, PR #27, коміт cb56049)</t>
        </is>
      </c>
      <c r="H41" s="22" t="inlineStr">
        <is>
          <t>Горбонос Олександра (СМ), 12.10.2026 (PR #27, коміт cb56049; у main ще не змерджено)</t>
        </is>
      </c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Повторно перевірено у PR #27: виправлено.</t>
        </is>
      </c>
      <c r="G43" s="22" t="inlineStr">
        <is>
          <t>12.10.2026 (ІТ, PR #27, коміт cb56049)</t>
        </is>
      </c>
      <c r="H43" s="22" t="inlineStr">
        <is>
          <t>Горбонос Олександра (СМ), 12.10.2026 (PR #27, коміт cb56049; у main ще не змерджено)</t>
        </is>
      </c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Повторно перевірено у PR #27: виправлено.</t>
        </is>
      </c>
      <c r="G47" s="22" t="inlineStr">
        <is>
          <t>12.10.2026 (ІТ, PR #27, коміт cb56049)</t>
        </is>
      </c>
      <c r="H47" s="22" t="inlineStr">
        <is>
          <t>Горбонос Олександра (СМ), 12.10.2026 (PR #27, коміт cb56049; у main ще не змерджено)</t>
        </is>
      </c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Повторно перевірено у PR #27: виправлено.</t>
        </is>
      </c>
      <c r="G56" s="22" t="inlineStr">
        <is>
          <t>12.10.2026 (ІТ, PR #27, коміт cb56049)</t>
        </is>
      </c>
      <c r="H56" s="22" t="inlineStr">
        <is>
          <t>Горбонос Олександра (СМ), 12.10.2026 (PR #27, коміт cb56049; у main ще не змерджено)</t>
        </is>
      </c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Повторно перевірено у PR #27: виправлено.</t>
        </is>
      </c>
      <c r="G57" s="22" t="inlineStr">
        <is>
          <t>12.10.2026 (ІТ, PR #27, коміт cb56049)</t>
        </is>
      </c>
      <c r="H57" s="22" t="inlineStr">
        <is>
          <t>Горбонос Олександра (СМ), 12.10.2026 (PR #27, коміт cb56049; у main ще не змерджено)</t>
        </is>
      </c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Повторно перевірено у PR #27: виправлено. Тип стає «Ні» (15 застосовних / 9 незастосовних): перевірка СМ пройшла, застосовність затверджує КТ (SCRUM-58) — підтвердження ще очікується.</t>
        </is>
      </c>
      <c r="G58" s="22" t="inlineStr">
        <is>
          <t>12.10.2026 (ІТ, PR #27, коміт cb56049)</t>
        </is>
      </c>
      <c r="H58" s="22" t="inlineStr">
        <is>
          <t>Горбонос Олександра (СМ), 12.10.2026 (PR #27, коміт cb56049; у main ще не змерджено)</t>
        </is>
      </c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Повторно перевірено у PR #27: виправлено.</t>
        </is>
      </c>
      <c r="G64" s="22" t="inlineStr">
        <is>
          <t>12.10.2026 (ІТ, PR #27, коміт cb56049)</t>
        </is>
      </c>
      <c r="H64" s="22" t="inlineStr">
        <is>
          <t>Горбонос Олександра (СМ), 12.10.2026 (PR #27, коміт cb56049; у main ще не змерджено)</t>
        </is>
      </c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перевірено версії v1–v4, передано v5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пройшло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= PR #27 (коміт cb56049, 12.10.2026): вміст збігається з перевіреним файлом (різниця лише в кінцевому переносі рядка); Описи типів — на рівні main, розд. 5–6 і правки 2.1/тип 13/тип 14 враховано. Залишається: merge PR #27 і підтвердження КТ щодо типу 14.</t>
        </is>
      </c>
      <c r="G69" s="22" t="inlineStr">
        <is>
          <t>12.10.2026 (ІТ, PR #27, коміт cb56049)</t>
        </is>
      </c>
      <c r="H69" s="22" t="inlineStr">
        <is>
          <t>Горбонос Олександра (СМ), 12.10.2026 (PR #27, коміт cb56049; у main ще не змерджено)</t>
        </is>
      </c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3"/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Реєстр і План — main (92899b6, 12.10.2026). Рецензент СМ: Горбонос О., 12.10.2026; план повторно — PR #27 (cb56049).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2026-10-12T19:39:46Z</dcterms:modified>
</cp:coreProperties>
</file>