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 файл" sheetId="1" state="visible" r:id="rId1"/>
    <sheet xmlns:r="http://schemas.openxmlformats.org/officeDocument/2006/relationships" name="Розподіл розділів" sheetId="2" state="visible" r:id="rId2"/>
    <sheet xmlns:r="http://schemas.openxmlformats.org/officeDocument/2006/relationships" name="audit_horbonos" sheetId="3" state="visible" r:id="rId3"/>
    <sheet xmlns:r="http://schemas.openxmlformats.org/officeDocument/2006/relationships" name="audit_korotka" sheetId="4" state="visible" r:id="rId4"/>
    <sheet xmlns:r="http://schemas.openxmlformats.org/officeDocument/2006/relationships" name="audit_drepina" sheetId="5" state="visible" r:id="rId5"/>
    <sheet xmlns:r="http://schemas.openxmlformats.org/officeDocument/2006/relationships" name="audit_tymchak" sheetId="6" state="visible" r:id="rId6"/>
    <sheet xmlns:r="http://schemas.openxmlformats.org/officeDocument/2006/relationships" name="Реєстр" sheetId="7" state="visible" r:id="rId7"/>
    <sheet xmlns:r="http://schemas.openxmlformats.org/officeDocument/2006/relationships" name="Спірні" sheetId="8" state="visible" r:id="rId8"/>
    <sheet xmlns:r="http://schemas.openxmlformats.org/officeDocument/2006/relationships" name="Рецензування" sheetId="9" state="visible" r:id="rId9"/>
  </sheets>
  <definedNames>
    <definedName name="_xlnm._FilterDatabase" localSheetId="6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4" pivotButton="0" quotePrefix="0" xfId="0"/>
    <xf numFmtId="0" fontId="6" fillId="0" borderId="4" pivotButton="0" quotePrefix="0" xfId="0"/>
    <xf numFmtId="0" fontId="0" fillId="0" borderId="4" pivotButton="0" quotePrefix="0" xfId="0"/>
    <xf numFmtId="0" fontId="1" fillId="0" borderId="4" pivotButton="0" quotePrefix="0" xfId="0"/>
    <xf numFmtId="0" fontId="6" fillId="0" borderId="5" pivotButton="0" quotePrefix="0" xfId="0"/>
    <xf numFmtId="0" fontId="0" fillId="0" borderId="5" pivotButton="0" quotePrefix="0" xfId="0"/>
    <xf numFmtId="0" fontId="1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80" customWidth="1" min="2" max="2"/>
  </cols>
  <sheetData>
    <row r="1">
      <c r="A1" s="11" t="inlineStr">
        <is>
          <t>Поле</t>
        </is>
      </c>
      <c r="B1" s="11" t="inlineStr">
        <is>
          <t>Значення</t>
        </is>
      </c>
    </row>
    <row r="2">
      <c r="A2" s="25" t="inlineStr">
        <is>
          <t>Артефакт</t>
        </is>
      </c>
      <c r="B2" s="10" t="inlineStr">
        <is>
          <t>Реєстр дефектів вимог SRS 1.0 (аудит розділів, зведений реєстр, спірні рядки)</t>
        </is>
      </c>
    </row>
    <row r="3">
      <c r="A3" s="25" t="inlineStr">
        <is>
          <t>Продукт</t>
        </is>
      </c>
      <c r="B3" s="10" t="inlineStr">
        <is>
          <t>№1 «ШопЛайн»</t>
        </is>
      </c>
    </row>
    <row r="4">
      <c r="A4" s="25" t="inlineStr">
        <is>
          <t>Спринт</t>
        </is>
      </c>
      <c r="B4" s="10" t="inlineStr">
        <is>
          <t>2 (1–15 жовтня 2026)</t>
        </is>
      </c>
    </row>
    <row r="5">
      <c r="A5" s="25" t="inlineStr">
        <is>
          <t>Дата</t>
        </is>
      </c>
      <c r="B5" s="10" t="inlineStr">
        <is>
          <t>13.10.2026</t>
        </is>
      </c>
    </row>
    <row r="6">
      <c r="A6" s="25" t="inlineStr">
        <is>
          <t>Автори</t>
        </is>
      </c>
      <c r="B6" s="10" t="inlineStr">
        <is>
          <t>Горбонос О. (СМ), Коротка К. (КТ), Дрєпіна А. (ІТ), Тимчак А. (ТА)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Для SRS 1.1 обрано мінімальний варіант СМ (ширина від 375 px, основний розмір 1280×800) за рекомендацією рецензії ІТ: вихідні вимоги не називають мобільних браузерів і їхніх версій, тож вносити їх без замовника не можна. Варіант КТ (Chrome для Android 120+, Safari для iOS 17+) винесено питанням замовнику на демо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область (штат), телефон, адреса електронної пошти, пароль;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Після рецензії СМ (12.10.2026) «область (штат)» віднесено до обов'язкових полів: на demo поле state обов'язкове (aria-required=true у формі реєстрації), а F-110 (крок 3) включає область до адреси доставки. Перелік обов'язкових полів —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Після рецензії КТ (12.10.2026) залишено варіант Горбонос: варіант Тимчак («перенаправляє … на сторінку особистого кабінету (F-130)») суперечив F-110 — після входу на кроці «Sign in» покупець переходить на крок «Billing Address», а не в кабінет. Варіант Тимчак прибрано.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 До SRS 1.1 обрано варіант Горбонос (1 с): зберігає значення 1 с із SRS 1.0 і прибирає лише нездійсненну гарантію доставки до скриньки.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Відхилено після обговорення (аркуш «Спірні», модерація КТ, 08.10.2026): наявність повідомлення про відсутність товарів перевіряється однозначно, точний текст — деталь дизайну; рішення однакове з №20.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 (час 2 с і текст повідомлення — потребує підтвердження замовником);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 До SRS 1.1 обрано варіант Тимчак: результат спостерігається на сторінці товару (повідомлення, звірене з demo) без переходу в кошик і пов'язаний з BL-20.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inlineStr">
        <is>
          <t>Для SRS 1.1 обрано варіант КТ/ТА (посилання на всі вимоги, що задають межі кількості: BL-10, BL-20, BL-40); варіант СМ прибрано за рецензією SCRUM-59.</t>
        </is>
      </c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F-110: «… вартість доставки визначається за BL-60: 0.00 грн, якщо сума після знижки за обсяг (BL-50) і знижки за промокодом (BL-80) не менша за 1500 грн, інакше 120.00 грн.» Формулювання збігається з виправленням BL-60 (рядок №33). База порогу, поріг і межа — потребують підтвердження замовником.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Переписано за рішенням команди (SCRUM-55, аркуш «Спірні»): одне рішення для F-110 і BL-60 разом із №33 — база порогу = сума після знижки за обсяг і знижки за промокодом, поріг 1500 грн, межа «не менша за»; попередні варіанти авторів зведено в один. Знижки й доставка в підсумку замовлення — вимога нової функції (№13).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Окремо не виправляється: F-110 правиться одним рішенням разом із №12 і №33. У F-110 знижки й вартість доставки в підсумку замовлення позначаються як вимога нової функції: «Підсумок замовлення містить суму товарів; як вимога нової функції (модуль програми лояльності, розд. 2.3) — також знижку за обсяг, знижку за промокодом і вартість доставки за BL-60.» Потребує підтвердження замовником.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Прийнято за рішенням команди (SCRUM-55, аркуш «Спірні»): суперечність F-110 і розд. 2.3 усувається позначкою «вимога нової функції», а не вилученням знижок із підсумку; виправлення спільне з №12 і №33. Потребує підтвердження замовником.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 До SRS 1.1 обрано варіант Тимчак: лише він задає максимальну довжину повідомлення, відсутність якої названо в описі дефекту.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Відхилено після обговорення (аркуш «Спірні», модерація КТ, 08.10.2026): перелік мов узято з demo, а не зі SRS. Винесено питанням замовнику на демо: які мови підтримує перемикач, чи є українська, яка мова за замовчуванням.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Відхилено після обговорення (аркуш «Спірні», модерація КТ, 08.10.2026): наявність повідомлення замість таблиці перевіряється однозначно, точний текст — деталь дизайну; рішення однакове з №8.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 До SRS 1.1 обрано варіант Коротка (вибір ТА): зберігає намір замовника (мінімальна роздільна здатність) і задає перевірюваний час для картки за 10 Мбіт/с.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 До SRS 1.1 обрано варіант Коротка (вибір ТА): задано інструмент, кількість вимірювань і частку (95 %), тож результат тесту однозначний.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 До SRS 1.1 варіанти об'єднано (вибір ТА): bcrypt, лише HTTPS із перенаправленням HTTP, код 403 для даних іншого покупця (Коротка); TLS 1.3 і відсутність вразливостей Critical/High за скануванням на локальному тестовому стенді (Дрєпіна)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 До SRS 1.1 обрано варіант Дрєпіна (вибір ТА): його вже використовує план тестування (тип 3, 10 учасників).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 Виправлення №28 і №29 правлять одне речення BL-10 — у SRS 1.1 вносяться одним записом, щоб не втратити «name».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inlineStr">
        <is>
          <t>Правило «name — непорожній рядок» — нова вимога, потребує підтвердження замовником. Виправлення №28 і №29 правлять одне речення BL-10 — у SRS 1.1 вносяться одним записом.</t>
        </is>
      </c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Відхилено після обговорення (аркуш «Спірні», модерація КТ, 08.10.2026): п. 4 чек-листа простежуваності не порушено — формат ID із кроком 10 дозволяє розділити вимогу без впливу на решту ID.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inlineStr">
        <is>
          <t>Відхилено після обговорення (аркуш «Спірні», модерація КТ, 08.10.2026): «від N» — нижня межа включно, застосовується лише найвищий рівень (US-06); єдина інтерпретація існує.</t>
        </is>
      </c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subtotal мінус знижка за обсяг (BL-50));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 Виправлення звужує правило замовника (перевірка лише в межах ШопЛайн) — потребує підтвердження замовником.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рішення дозволило два варіанти (обмеження в BL-70 або BL-90 лише з обрізанням до 0.00 і без доставки); ТА (Тимчак А.) обрала обмеження в BL-70;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2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6" t="inlineStr">
        <is>
          <t>Результат</t>
        </is>
      </c>
      <c r="K1" s="26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Дрєпіна А. (ІТ)</t>
        </is>
      </c>
      <c r="D2" s="22" t="inlineStr">
        <is>
          <t>1✓ 2✓ 3✓ 4✓ 5✓ 6✓ 7✓</t>
        </is>
      </c>
      <c r="E2" s="22" t="inlineStr">
        <is>
          <t>пройшло</t>
        </is>
      </c>
      <c r="F2" s="22" t="inlineStr">
        <is>
          <t>Рецензія ІТ (Дрєпіна А.), 12.10.2026, звірено зі SRS 1.0: цитата з 2.2 дослівна («…на настільних операційних системах; мінімальна роздільна здатність вікна 1280×800»); вимога про 375 px і 44×44 є в розд. 6 без ID, між U-20 і D-10; суперечність реальна, головний критерій — несуперечливість (п. 2); автори СМ і КТ зазначені. Два варіанти не узгоджені: СМ лише знижує мінімальну ширину вікна до 375 px (лишає «настільні ОС» і 1280×800 як основний розмір; позначено «потребує підтвердження замовником»); КТ додає Chrome для Android 120+ і Safari для iOS 17+ та прибирає 1280×800. Варіант КТ створює нову вимогу, якої немає в SRS 1.0 (мобільні браузери й версії; у 1.2 поза обсягом лише мобільний застосунок), і без позначки «потребує підтвердження замовником» у тексті виправлення (у Примітці рядка вона є) — п. 6 ✗. Залишити варіант СМ як мінімальний; мобільні браузери — окремим питанням замовнику. Редакційне: 44×44 px (сенсорне керування) узгодити з формулюванням «настільні ОС». Повернено авторам: ТА залишає в реєстрі лише варіант СМ. Виправлено в main (PR #28) 13.10.2026: обрано варіант А (ширина від 375 px, основний розмір 1280×800), мобільні браузери винесено питанням замовнику; Повторно підтверджено ІТ (Дрєпіна А.) 13.10.2026.</t>
        </is>
      </c>
      <c r="G2" s="22" t="inlineStr">
        <is>
          <t>13.10.2026 (ТА, PR #28)</t>
        </is>
      </c>
      <c r="H2" s="22" t="inlineStr">
        <is>
          <t>Дрєпіна Анастасія (ІТ), 13.10.2026</t>
        </is>
      </c>
      <c r="J2" s="27" t="inlineStr">
        <is>
          <t>пройшло</t>
        </is>
      </c>
      <c r="K2" s="28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6✓ 7✓</t>
        </is>
      </c>
      <c r="E3" s="22" t="inlineStr">
        <is>
          <t>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 Повторно перевірено 13.10.2026: «область (штат)» тепер обов'язкова в F-10, обґрунтування в Примітці (PR #28).</t>
        </is>
      </c>
      <c r="G3" s="22" t="inlineStr">
        <is>
          <t>13.10.2026 (ТА, PR #28)</t>
        </is>
      </c>
      <c r="H3" s="22" t="inlineStr">
        <is>
          <t>Горбонос Олександра (СМ), 13.10.2026 (main, PR #28)</t>
        </is>
      </c>
      <c r="J3" s="27" t="inlineStr">
        <is>
          <t>не пройшло</t>
        </is>
      </c>
      <c r="K3" s="28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7" t="inlineStr">
        <is>
          <t>очікує КТ</t>
        </is>
      </c>
      <c r="K4" s="28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1✓ 2✓ 3✓ 4✓ 5✓ 6✓ 7✓</t>
        </is>
      </c>
      <c r="E5" s="22" t="inlineStr">
        <is>
          <t>пройшло</t>
        </is>
      </c>
      <c r="F5" s="22" t="inlineStr">
        <is>
          <t>СМ — автор рядка, рецензує КТ (правило незалежності). Рецензія КТ (Коротка К.), 12.10.2026: варіант ТА («перенаправляє … на сторінку особистого кабінету (F-130)») суперечить F-110: після входу на кроці 2 «Sign in» покупець переходить на крок 3, а не в кабінет. Варіант СМ цю ситуацію враховує. Обрати варіант СМ і прибрати варіант ТА до SRS 1.1. Повернено ТА. Виправлено в main (PR #28) 13.10.2026: варіант ТА прибрано; Повторно підтверджено КТ (Коротка К.) 13.10.2026.</t>
        </is>
      </c>
      <c r="G5" s="22" t="inlineStr">
        <is>
          <t>13.10.2026 (ТА, PR #28)</t>
        </is>
      </c>
      <c r="H5" s="22" t="inlineStr">
        <is>
          <t>Коротка Ксенія (КТ), 13.10.2026</t>
        </is>
      </c>
      <c r="J5" s="27" t="inlineStr">
        <is>
          <t>очікує ІТ</t>
        </is>
      </c>
      <c r="K5" s="28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1✓ 2✓ 3✓ 4✓ 5✓ 6✓ 7✓</t>
        </is>
      </c>
      <c r="E6" s="22" t="inlineStr">
        <is>
          <t>пройшло</t>
        </is>
      </c>
      <c r="F6" s="22" t="inlineStr">
        <is>
          <t>СМ — автор рядка, рецензує КТ (правило незалежності). Рецензія КТ (Коротка К.), 12.10.2026: цитата F-30 дослівна; здійсненність — головний критерій (доставка залежить від стороннього провайдера). Редакційне: два варіанти (1 с / 5 с) — обрати один до SRS 1.1; час передачі вже позначено «потребує підтвердження замовником». Редакційну правку (вибір варіанта) внесено в main (PR #28) 13.10.2026; повторно підтверджено КТ (Коротка К.) 13.10.2026.</t>
        </is>
      </c>
      <c r="G6" s="22" t="inlineStr">
        <is>
          <t>13.10.2026 (ТА, PR #28)</t>
        </is>
      </c>
      <c r="H6" s="22" t="inlineStr">
        <is>
          <t>Коротка Ксенія (КТ), 13.10.2026</t>
        </is>
      </c>
      <c r="J6" s="27" t="inlineStr">
        <is>
          <t>немає незалежного рецензента</t>
        </is>
      </c>
      <c r="K6" s="28">
        <f>COUNTIF($E$2:$E$72,J6)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—</t>
        </is>
      </c>
      <c r="D7" s="22" t="inlineStr">
        <is>
          <t>—</t>
        </is>
      </c>
      <c r="E7" s="22" t="inlineStr">
        <is>
          <t>немає незалежного рецензента</t>
        </is>
      </c>
      <c r="F7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7" s="22" t="n"/>
      <c r="H7" s="22" t="n"/>
      <c r="J7" s="29" t="inlineStr">
        <is>
          <t>Разом</t>
        </is>
      </c>
      <c r="K7" s="28">
        <f>SUM(K2:K6)</f>
        <v/>
      </c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  <c r="J8" s="30" t="n"/>
      <c r="K8" s="31" t="n"/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 Редакційну правку внесено в main (PR #28), перевірено 13.10.2026.</t>
        </is>
      </c>
      <c r="G9" s="22" t="inlineStr">
        <is>
          <t>13.10.2026 (ТА, PR #28)</t>
        </is>
      </c>
      <c r="H9" s="22" t="inlineStr">
        <is>
          <t>Горбонос Олександра (СМ), 13.10.2026 (main, PR #28)</t>
        </is>
      </c>
      <c r="J9" s="32" t="n"/>
      <c r="K9" s="30" t="n"/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1✓ 2✓ 3✓ 4✓ 5✓ 6✓ 7✓</t>
        </is>
      </c>
      <c r="E10" s="22" t="inlineStr">
        <is>
          <t>пройшло</t>
        </is>
      </c>
      <c r="F10" s="22" t="inlineStr">
        <is>
          <t>СМ — автор рядка, рецензує КТ (правило незалежності). Рецензія КТ (Коротка К.), 12.10.2026: цитата F-60 дослівна; «схожі» допускає кілька тлумачень (п. 4). Одне спільне виправлення (підрядок без урахування регістру), звірене з demo.</t>
        </is>
      </c>
      <c r="G10" s="22" t="n"/>
      <c r="H10" s="22" t="n"/>
      <c r="J10" s="31" t="n"/>
      <c r="K10" s="31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1✓ 2✓ 3✓ 4✓ 5✓ 6✓ 7✓</t>
        </is>
      </c>
      <c r="E11" s="22" t="inlineStr">
        <is>
          <t>пройшло</t>
        </is>
      </c>
      <c r="F11" s="22" t="inlineStr">
        <is>
          <t>СМ — автор рядка, рецензує КТ (правило незалежності). Рецензія КТ (Коротка К.), 12.10.2026: цитата F-90 дослівна; слова-маркери «миттєво», «без помилок» — тестопридатність. Редакційне: два варіанти (1 с / 2 с, різний спосіб спостереження) — обрати один до SRS 1.1; у варіанті ТА до «2 с» і тексту повідомлення додати «потребує підтвердження замовником». Редакційну правку (вибір варіанта) внесено в main (PR #28) 13.10.2026; повторно підтверджено КТ (Коротка К.) 13.10.2026.</t>
        </is>
      </c>
      <c r="G11" s="22" t="inlineStr">
        <is>
          <t>13.10.2026 (ТА, PR #28)</t>
        </is>
      </c>
      <c r="H11" s="22" t="inlineStr">
        <is>
          <t>Коротка Ксенія (КТ), 13.10.2026</t>
        </is>
      </c>
      <c r="J11" s="31" t="n"/>
      <c r="K11" s="31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Дрєпіна А. (ІТ)</t>
        </is>
      </c>
      <c r="D12" s="22" t="inlineStr">
        <is>
          <t>1✓ 2✓ 3✓ 4✓ 5✓ 6✓ 7✓</t>
        </is>
      </c>
      <c r="E12" s="22" t="inlineStr">
        <is>
          <t>пройшло</t>
        </is>
      </c>
      <c r="F12" s="22" t="inlineStr">
        <is>
          <t>Рецензія ІТ (Дрєпіна А.), 12.10.2026, звірено зі SRS 1.0: цитата F-100 дослівна («Обмеження на кількість одиниць у рядку визначає вимога BL-25.»); у розд. 5 є BL-10…BL-80 з кроком 10, BL-25 немає (п. 3 чек-листа повноти доречний); автори СМ, КТ і ТА зазначені. Два варіанти не узгоджені: КТ/ТА називають BL-10, BL-20 і BL-40; СМ — лише BL-40. Варіант КТ/ТА правильний і повний: BL-10 — qty від 1 до 99 при додаванні, BL-20 — результуюча кількість рядка не більша за 99, BL-40 — changeQty від 1 до 99. Варіант СМ неповний — п. 6 ✗: посилання лише на BL-40 лишає поза межами правила BL-10 і BL-20 (додавання та повторне додавання). Залишити варіант КТ/ТА (BL-10, BL-20 і BL-40); варіант СМ прибрати, з нього можна взяти лише слова «ціле число від 1 до 99 включно» (як у BL-10). Повернено авторам: ТА залишає в реєстрі лише варіант КТ/ТА. Виправлено в main (PR #28) 13.10.2026: лишено варіант КТ/ТА, варіант СМ прибрано; Повторно підтверджено ІТ (Дрєпіна А.) 13.10.2026.</t>
        </is>
      </c>
      <c r="G12" s="22" t="inlineStr">
        <is>
          <t>13.10.2026 (ТА, PR #28)</t>
        </is>
      </c>
      <c r="H12" s="22" t="inlineStr">
        <is>
          <t>Дрєпіна Анастасія (ІТ), 13.10.2026</t>
        </is>
      </c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—</t>
        </is>
      </c>
      <c r="D13" s="22" t="inlineStr">
        <is>
          <t>—</t>
        </is>
      </c>
      <c r="E13" s="22" t="inlineStr">
        <is>
          <t>немає незалежного рецензента</t>
        </is>
      </c>
      <c r="F13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6✓ 7✓</t>
        </is>
      </c>
      <c r="E14" s="22" t="inlineStr">
        <is>
          <t>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 Повторно перевірено 13.10.2026: виправлення переписано за рішенням SCRUM-55 («вимога нової функції»), узгоджено з №12 і №33 (PR #23).</t>
        </is>
      </c>
      <c r="G14" s="22" t="inlineStr">
        <is>
          <t>13.10.2026 (ТА, PR #23)</t>
        </is>
      </c>
      <c r="H14" s="22" t="inlineStr">
        <is>
          <t>Горбонос Олександра (СМ), 13.10.2026 (main, PR #23)</t>
        </is>
      </c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—</t>
        </is>
      </c>
      <c r="D15" s="22" t="inlineStr">
        <is>
          <t>—</t>
        </is>
      </c>
      <c r="E15" s="22" t="inlineStr">
        <is>
          <t>немає незалежного рецензента</t>
        </is>
      </c>
      <c r="F15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1✓ 2✓ 3✓ 4✓ 5✓ 6✓ 7✓</t>
        </is>
      </c>
      <c r="E16" s="22" t="inlineStr">
        <is>
          <t>пройшло</t>
        </is>
      </c>
      <c r="F16" s="22" t="inlineStr">
        <is>
          <t>СМ — автор рядка, рецензує КТ (правило незалежності). Рецензія КТ (Коротка К.), 12.10.2026: цитата F-140 дослівна; не задано формат, розмір вкладення і реакцію на недопустимий файл (пп. 4, 5). Редакційне: варіанти суперечать один одному (PDF/PNG/JPG/TXT до 5 МБ / .txt до 500 КБ; максимальна довжина повідомлення лише у ТА) — обрати один до SRS 1.1. Редакційну правку (вибір варіанта) внесено в main (PR #28) 13.10.2026; повторно підтверджено КТ (Коротка К.) 13.10.2026.</t>
        </is>
      </c>
      <c r="G16" s="22" t="inlineStr">
        <is>
          <t>13.10.2026 (ТА, PR #28)</t>
        </is>
      </c>
      <c r="H16" s="22" t="inlineStr">
        <is>
          <t>Коротка Ксенія (КТ), 13.10.2026</t>
        </is>
      </c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 Редакційну правку внесено в main (PR #28), перевірено 13.10.2026.</t>
        </is>
      </c>
      <c r="G17" s="22" t="inlineStr">
        <is>
          <t>13.10.2026 (ТА, PR #28)</t>
        </is>
      </c>
      <c r="H17" s="22" t="inlineStr">
        <is>
          <t>Горбонос Олександра (СМ), 13.10.2026 (main, PR #28)</t>
        </is>
      </c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 Редакційну правку внесено в main (PR #28), перевірено 13.10.2026.</t>
        </is>
      </c>
      <c r="G21" s="22" t="inlineStr">
        <is>
          <t>13.10.2026 (ТА, PR #28)</t>
        </is>
      </c>
      <c r="H21" s="22" t="inlineStr">
        <is>
          <t>Горбонос Олександра (СМ), 13.10.2026 (main, PR #28)</t>
        </is>
      </c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 Редакційну правку внесено в main (PR #28), перевірено 13.10.2026.</t>
        </is>
      </c>
      <c r="G22" s="22" t="inlineStr">
        <is>
          <t>13.10.2026 (ТА, PR #28)</t>
        </is>
      </c>
      <c r="H22" s="22" t="inlineStr">
        <is>
          <t>Горбонос Олександра (СМ), 13.10.2026 (main, PR #28)</t>
        </is>
      </c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 Редакційну правку внесено в main (PR #28), перевірено 13.10.2026.</t>
        </is>
      </c>
      <c r="G24" s="22" t="inlineStr">
        <is>
          <t>13.10.2026 (ТА, PR #28)</t>
        </is>
      </c>
      <c r="H24" s="22" t="inlineStr">
        <is>
          <t>Горбонос Олександра (СМ), 13.10.2026 (main, PR #28)</t>
        </is>
      </c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 Редакційну правку внесено в main (PR #28), перевірено 13.10.2026.</t>
        </is>
      </c>
      <c r="G25" s="22" t="inlineStr">
        <is>
          <t>13.10.2026 (ТА, PR #28)</t>
        </is>
      </c>
      <c r="H25" s="22" t="inlineStr">
        <is>
          <t>Горбонос Олександра (СМ), 13.10.2026 (main, PR #28)</t>
        </is>
      </c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 Редакційну правку внесено в main (PR #28), перевірено 13.10.2026.</t>
        </is>
      </c>
      <c r="G26" s="22" t="inlineStr">
        <is>
          <t>13.10.2026 (ТА, PR #28)</t>
        </is>
      </c>
      <c r="H26" s="22" t="inlineStr">
        <is>
          <t>Горбонос Олександра (СМ), 13.10.2026 (main, PR #28)</t>
        </is>
      </c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 Редакційну правку внесено в main (PR #28), перевірено 13.10.2026.</t>
        </is>
      </c>
      <c r="G29" s="22" t="inlineStr">
        <is>
          <t>13.10.2026 (ТА, PR #28)</t>
        </is>
      </c>
      <c r="H29" s="22" t="inlineStr">
        <is>
          <t>Горбонос Олександра (СМ), 13.10.2026 (main, PR #28)</t>
        </is>
      </c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 Редакційну правку внесено в main (PR #28), перевірено 13.10.2026.</t>
        </is>
      </c>
      <c r="G30" s="22" t="inlineStr">
        <is>
          <t>13.10.2026 (ТА, PR #28)</t>
        </is>
      </c>
      <c r="H30" s="22" t="inlineStr">
        <is>
          <t>Горбонос Олександра (СМ), 13.10.2026 (main, PR #28)</t>
        </is>
      </c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 Редакційну правку внесено в main (PR #28), перевірено 13.10.2026.</t>
        </is>
      </c>
      <c r="G32" s="22" t="inlineStr">
        <is>
          <t>13.10.2026 (ТА, PR #28)</t>
        </is>
      </c>
      <c r="H32" s="22" t="inlineStr">
        <is>
          <t>Горбонос Олександра (СМ), 13.10.2026 (main, PR #28)</t>
        </is>
      </c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 Редакційну правку внесено в main (PR #28), перевірено 13.10.2026.</t>
        </is>
      </c>
      <c r="G33" s="22" t="inlineStr">
        <is>
          <t>13.10.2026 (ТА, PR #28)</t>
        </is>
      </c>
      <c r="H33" s="22" t="inlineStr">
        <is>
          <t>Горбонос Олександра (СМ), 13.10.2026 (main, PR #28)</t>
        </is>
      </c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6✓ 7✓</t>
        </is>
      </c>
      <c r="E35" s="22" t="inlineStr">
        <is>
          <t>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 Повторно перевірено 13.10.2026: NOT_FOUND прибрано, по одній причині на умову, межа INVALID_AMOUNT = subtotal мінус знижка за обсяг (BL-50) (PR #23, коміт 6364e96).</t>
        </is>
      </c>
      <c r="G35" s="22" t="inlineStr">
        <is>
          <t>13.10.2026 (ТА, PR #23)</t>
        </is>
      </c>
      <c r="H35" s="22" t="inlineStr">
        <is>
          <t>Горбонос Олександра (СМ), 13.10.2026 (main, PR #23)</t>
        </is>
      </c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 Редакційну правку внесено в main (PR #28), перевірено 13.10.2026.</t>
        </is>
      </c>
      <c r="G36" s="22" t="inlineStr">
        <is>
          <t>13.10.2026 (ТА, PR #28)</t>
        </is>
      </c>
      <c r="H36" s="22" t="inlineStr">
        <is>
          <t>Горбонос Олександра (СМ), 13.10.2026 (main, PR #28)</t>
        </is>
      </c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6✓ 7✓</t>
        </is>
      </c>
      <c r="E37" s="22" t="inlineStr">
        <is>
          <t>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 Повторно перевірено 13.10.2026: обмеження в BL-70, BL-90 не додано; Примітка фіксує вибір ТА з двох дозволених варіантів (PR #23, коміт 6364e96).</t>
        </is>
      </c>
      <c r="G37" s="22" t="inlineStr">
        <is>
          <t>13.10.2026 (ТА, PR #23)</t>
        </is>
      </c>
      <c r="H37" s="22" t="inlineStr">
        <is>
          <t>Горбонос Олександра (СМ), 13.10.2026 (main, PR #23)</t>
        </is>
      </c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 Повторно перевірено у PR #27: виправлено.</t>
        </is>
      </c>
      <c r="G40" s="22" t="inlineStr">
        <is>
          <t>12.10.2026 (ІТ, PR #27, коміт cb56049)</t>
        </is>
      </c>
      <c r="H40" s="22" t="inlineStr">
        <is>
          <t>Горбонос Олександра (СМ), 12.10.2026 (PR #27, коміт cb56049; змерджено в main, ed81b44)</t>
        </is>
      </c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 Повторно перевірено у PR #27: виправлено.</t>
        </is>
      </c>
      <c r="G41" s="22" t="inlineStr">
        <is>
          <t>12.10.2026 (ІТ, PR #27, коміт cb56049)</t>
        </is>
      </c>
      <c r="H41" s="22" t="inlineStr">
        <is>
          <t>Горбонос Олександра (СМ), 12.10.2026 (PR #27, коміт cb56049; змерджено в main, ed81b44)</t>
        </is>
      </c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 Повторно перевірено у PR #27: виправлено.</t>
        </is>
      </c>
      <c r="G43" s="22" t="inlineStr">
        <is>
          <t>12.10.2026 (ІТ, PR #27, коміт cb56049)</t>
        </is>
      </c>
      <c r="H43" s="22" t="inlineStr">
        <is>
          <t>Горбонос Олександра (СМ), 12.10.2026 (PR #27, коміт cb56049; змерджено в main, ed81b44)</t>
        </is>
      </c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 Повторно перевірено у PR #27: виправлено.</t>
        </is>
      </c>
      <c r="G47" s="22" t="inlineStr">
        <is>
          <t>12.10.2026 (ІТ, PR #27, коміт cb56049)</t>
        </is>
      </c>
      <c r="H47" s="22" t="inlineStr">
        <is>
          <t>Горбонос Олександра (СМ), 12.10.2026 (PR #27, коміт cb56049; змерджено в main, ed81b44)</t>
        </is>
      </c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1✓ 2✓ 3✓ 4✓ 5✓</t>
        </is>
      </c>
      <c r="E53" s="22" t="inlineStr">
        <is>
          <t>пройшло</t>
        </is>
      </c>
      <c r="F53" s="22" t="inlineStr">
        <is>
          <t>Обмеження demo (52 товари, 6 сторінок, по 9) позначено й відповідає перевірці на demo.</t>
        </is>
      </c>
      <c r="G53" s="22" t="n"/>
      <c r="H53" s="22" t="n"/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 Повторно перевірено у PR #27: виправлено.</t>
        </is>
      </c>
      <c r="G56" s="22" t="inlineStr">
        <is>
          <t>12.10.2026 (ІТ, PR #27, коміт cb56049)</t>
        </is>
      </c>
      <c r="H56" s="22" t="inlineStr">
        <is>
          <t>Горбонос Олександра (СМ), 12.10.2026 (PR #27, коміт cb56049; змерджено в main, ed81b44)</t>
        </is>
      </c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 Повторно перевірено у PR #27: виправлено.</t>
        </is>
      </c>
      <c r="G57" s="22" t="inlineStr">
        <is>
          <t>12.10.2026 (ІТ, PR #27, коміт cb56049)</t>
        </is>
      </c>
      <c r="H57" s="22" t="inlineStr">
        <is>
          <t>Горбонос Олександра (СМ), 12.10.2026 (PR #27, коміт cb56049; змерджено в main, ed81b44)</t>
        </is>
      </c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 Повторно перевірено у PR #27: виправлено. Тип стає «Ні» (15 застосовних / 9 незастосовних): перевірка СМ пройшла, застосовність «Ні» підтверджено КТ (SCRUM-58) 13.10.2026.</t>
        </is>
      </c>
      <c r="G58" s="22" t="inlineStr">
        <is>
          <t>12.10.2026 (ІТ, PR #27, коміт cb56049)</t>
        </is>
      </c>
      <c r="H58" s="22" t="inlineStr">
        <is>
          <t>Горбонос Олександра (СМ), 12.10.2026 (PR #27, коміт cb56049; змерджено в main, ed81b44)</t>
        </is>
      </c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 Повторно перевірено у PR #27: виправлено.</t>
        </is>
      </c>
      <c r="G64" s="22" t="inlineStr">
        <is>
          <t>12.10.2026 (ІТ, PR #27, коміт cb56049)</t>
        </is>
      </c>
      <c r="H64" s="22" t="inlineStr">
        <is>
          <t>Горбонос Олександра (СМ), 12.10.2026 (PR #27, коміт cb56049; змерджено в main, ed81b44)</t>
        </is>
      </c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SCRUM-71 (розд. 5–6, прив'язка до ID SRS 1.1): версії v1–v5, змерджено в main (PR #27)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main; пп. 1–5 плану</t>
        </is>
      </c>
      <c r="E69" s="22" t="inlineStr">
        <is>
          <t>пройшло</t>
        </is>
      </c>
      <c r="F69" s="22" t="inlineStr">
        <is>
          <t>v1 (11.10): не пройшло — основа старіша за main (зникли ризики в Цілях і правки SCRUM-68–70), D-10/D-20 переплутані, у розд. 5–6 бракувало інструментів, припущень, наслідку/пом'якшення/власника.
v2: розд. 5–6 виправлено; типи 2, 3, 6, 14 з Описами слабшими за main.
v3: виправлено типи 2, 3, 4, 6, 15, 16, 22; тип 14 посилався на валідацію індексу, якої немає в модулі.
v4: пройшло з трьома правками (шкала 2.1 — прибрати l10n; причина «Ні» типу 14 — від продукту, не від demo; тип 13 — прибрати GUI-10). Тип 14 → «Ні» потребує підтвердження КТ (SCRUM-58). Власник ризику 4 — СМ (рішення СМ, 12.10.2026); запис «СМ / ІТ» у плані лишається без змін.
v5 = PR #27 (коміт cb56049, 12.10.2026): вміст збігається з перевіреним файлом (різниця лише в кінцевому переносі рядка); Описи типів — на рівні main, розд. 5–6 і правки 2.1/тип 13/тип 14 враховано. PR #27 змерджено в main (ed81b44). Застосовність типу 14 «Ні» підтверджено КТ (SCRUM-58) 13.10.2026.</t>
        </is>
      </c>
      <c r="G69" s="22" t="inlineStr">
        <is>
          <t>12.10.2026 (ІТ, PR #27, коміт cb56049)</t>
        </is>
      </c>
      <c r="H69" s="22" t="inlineStr">
        <is>
          <t>Горбонос Олександра (СМ), 12.10.2026 (PR #27, коміт cb56049; змерджено в main, ed81b44)</t>
        </is>
      </c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1✓ 2✓ 3✓</t>
        </is>
      </c>
      <c r="E70" s="22" t="inlineStr">
        <is>
          <t>пройшло</t>
        </is>
      </c>
      <c r="F70" s="22" t="inlineStr">
        <is>
          <t>1✓ — журнал змін (29 записів) покриває всі 31 прийнятий рядок реєстру: № дефекту звірено з аркушем «Реєстр», пропусків і зайвих немає; рядки №8, 16, 20, 31, 32 відхилені — правок за ними немає. SRS-1.1.md у main (PR #28).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2✓</t>
        </is>
      </c>
      <c r="E71" s="22" t="inlineStr">
        <is>
          <t>пройшло</t>
        </is>
      </c>
      <c r="F71" s="22" t="inlineStr">
        <is>
          <t>2✓ — усі ID на місці; нові ID — GUI-65 і U-30 (вільні проміжні номери); BL-30 вилучено без повторного використання номера (рядок «Вилучено»), посилань на BL-30 у тексті немає.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3✓</t>
        </is>
      </c>
      <c r="E72" s="22" t="inlineStr">
        <is>
          <t>пройшло</t>
        </is>
      </c>
      <c r="F72" s="22" t="inlineStr">
        <is>
          <t>3✓ — програмне порівняння з SRS 1.0: 16 вимог без правок дослівні, пріоритети збігаються; розділи 1.1–2.3 дослівні, окрім 2.2 (запис №1 журналу).</t>
        </is>
      </c>
      <c r="G72" s="22" t="n"/>
      <c r="H72" s="22" t="n"/>
    </row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КТ; якщо КТ також співавтор — ІТ; якщо автори всі четверо — незалежного рецензента немає (§4.9).</t>
        </is>
      </c>
    </row>
    <row r="79" ht="15" customHeight="1">
      <c r="A79" s="10" t="inlineStr">
        <is>
          <t>Версії: перша перевірка — main (92899b6, 12.10.2026); повторна — main (1c0fea8, 13.10.2026: PR #23, #27, #28). Рецензент СМ: Горбонос О.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2026-10-13T19:02:33Z</dcterms:modified>
</cp:coreProperties>
</file>