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озподіл розділів" sheetId="1" state="visible" r:id="rId1"/>
    <sheet name="audit_horbonos" sheetId="2" state="visible" r:id="rId2"/>
    <sheet name="audit_korotka" sheetId="3" state="visible" r:id="rId3"/>
    <sheet name="audit_tymcha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sz val="9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розд. 2.2 ↔ розд. 6, рядок 7, без ID</t>
        </is>
      </c>
      <c r="C2" s="12" t="inlineStr">
        <is>
          <t>Несуперечливість</t>
        </is>
      </c>
      <c r="D2" s="12" t="inlineStr">
        <is>
          <t>п. 2 — вимоги не суперечать одна одній</t>
        </is>
      </c>
      <c r="E2" s="1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12" t="inlineStr">
        <is>
          <t>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12" t="inlineStr">
        <is>
          <t>Коротка К. (КТ)</t>
        </is>
      </c>
      <c r="H2" s="12" t="inlineStr">
        <is>
          <t>Версії мобільних браузерів — потребує підтвердження замовником. Пов'язано з рядком 14.</t>
        </is>
      </c>
      <c r="J2" t="inlineStr">
        <is>
          <t>Однозначність</t>
        </is>
      </c>
      <c r="K2">
        <f>COUNTIF($C$2:$C$19,J2)</f>
        <v/>
      </c>
    </row>
    <row r="3">
      <c r="A3" s="12" t="n">
        <v>2</v>
      </c>
      <c r="B3" s="12" t="inlineStr">
        <is>
          <t>GUI-10</t>
        </is>
      </c>
      <c r="C3" s="12" t="inlineStr">
        <is>
          <t>Повнота</t>
        </is>
      </c>
      <c r="D3" s="12" t="inlineStr">
        <is>
          <t>п. 1 — вимога містить повну інформацію</t>
        </is>
      </c>
      <c r="E3" s="1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3" s="12" t="inlineStr">
        <is>
          <t>«…«Sign in» та перемикач мови інтерфейсу з варіантами DE, EL, EN, ES, FR, NL, TR; мова за замовчуванням — EN.»</t>
        </is>
      </c>
      <c r="G3" s="12" t="inlineStr">
        <is>
          <t>Коротка К. (КТ)</t>
        </is>
      </c>
      <c r="H3" s="12" t="inlineStr">
        <is>
          <t>Перелік мов звірено з demo 01.10.2026. Середня впевненість.</t>
        </is>
      </c>
      <c r="J3" t="inlineStr">
        <is>
          <t>Повнота</t>
        </is>
      </c>
      <c r="K3">
        <f>COUNTIF($C$2:$C$19,J3)</f>
        <v/>
      </c>
    </row>
    <row r="4">
      <c r="A4" s="12" t="n">
        <v>3</v>
      </c>
      <c r="B4" s="12" t="inlineStr">
        <is>
          <t>GUI-20 ↔ F-40</t>
        </is>
      </c>
      <c r="C4" s="12" t="inlineStr">
        <is>
          <t>Несуперечливість</t>
        </is>
      </c>
      <c r="D4" s="12" t="inlineStr">
        <is>
          <t>п. 2 — вимоги не суперечать одна одній</t>
        </is>
      </c>
      <c r="E4" s="1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4" s="12" t="inlineStr">
        <is>
          <t>GUI-20: «Картки каталогу розміщуються сіткою у три колонки по 9 карток на сторінці (три ряди); …» (решта без змін).</t>
        </is>
      </c>
      <c r="G4" s="12" t="inlineStr">
        <is>
          <t>Коротка К. (КТ)</t>
        </is>
      </c>
      <c r="H4" s="12" t="inlineStr">
        <is>
          <t>9 карток — як у F-40 і в demo (перевірено 01.10.2026).</t>
        </is>
      </c>
      <c r="J4" t="inlineStr">
        <is>
          <t>Несуперечливість</t>
        </is>
      </c>
      <c r="K4">
        <f>COUNTIF($C$2:$C$19,J4)</f>
        <v/>
      </c>
    </row>
    <row r="5">
      <c r="A5" s="12" t="n">
        <v>4</v>
      </c>
      <c r="B5" s="12" t="inlineStr">
        <is>
          <t>GUI-30 ↔ BL-10, BL-40</t>
        </is>
      </c>
      <c r="C5" s="12" t="inlineStr">
        <is>
          <t>Несуперечливість</t>
        </is>
      </c>
      <c r="D5" s="12" t="inlineStr">
        <is>
          <t>п. 2 — вимоги не суперечать одна одній</t>
        </is>
      </c>
      <c r="E5" s="1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5" s="1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5" s="12" t="inlineStr">
        <is>
          <t>Коротка К. (КТ)</t>
        </is>
      </c>
      <c r="H5" s="12" t="n"/>
      <c r="J5" t="inlineStr">
        <is>
          <t>Простежуваність</t>
        </is>
      </c>
      <c r="K5">
        <f>COUNTIF($C$2:$C$19,J5)</f>
        <v/>
      </c>
    </row>
    <row r="6">
      <c r="A6" s="12" t="n">
        <v>5</v>
      </c>
      <c r="B6" s="12" t="inlineStr">
        <is>
          <t>F-120 ↔ GUI-40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6" s="12" t="inlineStr">
        <is>
          <t>F-120: «Зареєстрований покупець, який увійшов у систему, додає товар до списку обраного кнопкою «Add to favourites»; для неавторизованого користувача діє GUI-40. Список обраного доступний у кабінеті («My favorites»), де позицію можна видалити.»</t>
        </is>
      </c>
      <c r="G6" s="12" t="inlineStr">
        <is>
          <t>Коротка К. (КТ)</t>
        </is>
      </c>
      <c r="H6" s="12" t="inlineStr">
        <is>
          <t>крос — виправлення в F-120 (розд. 3); виявлено звіркою GUI-40 ↔ F-120.</t>
        </is>
      </c>
      <c r="J6" t="inlineStr">
        <is>
          <t>Здійсненність</t>
        </is>
      </c>
      <c r="K6">
        <f>COUNTIF($C$2:$C$19,J6)</f>
        <v/>
      </c>
    </row>
    <row r="7">
      <c r="A7" s="12" t="n">
        <v>6</v>
      </c>
      <c r="B7" s="12" t="inlineStr">
        <is>
          <t>GUI-50</t>
        </is>
      </c>
      <c r="C7" s="12" t="inlineStr">
        <is>
          <t>Однозначність</t>
        </is>
      </c>
      <c r="D7" s="12" t="inlineStr">
        <is>
          <t>п. 4 — вимога допускає єдину інтерпретацію</t>
        </is>
      </c>
      <c r="E7" s="1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7" s="1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7" s="12" t="inlineStr">
        <is>
          <t>Коротка К. (КТ)</t>
        </is>
      </c>
      <c r="H7" s="12" t="inlineStr">
        <is>
          <t>Місце виводу — потребує підтвердження замовником. Середня впевненість.</t>
        </is>
      </c>
      <c r="J7" t="inlineStr">
        <is>
          <t>Тестопридатність</t>
        </is>
      </c>
      <c r="K7">
        <f>COUNTIF($C$2:$C$19,J7)</f>
        <v/>
      </c>
    </row>
    <row r="8">
      <c r="A8" s="12" t="n">
        <v>7</v>
      </c>
      <c r="B8" s="12" t="inlineStr">
        <is>
          <t>GUI-60 (два рядки)</t>
        </is>
      </c>
      <c r="C8" s="12" t="inlineStr">
        <is>
          <t>Простежуваність</t>
        </is>
      </c>
      <c r="D8" s="12" t="inlineStr">
        <is>
          <t>п. 2 — усі вимоги мають унікальний ідентифікатор</t>
        </is>
      </c>
      <c r="E8" s="1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8" s="1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8" s="12" t="inlineStr">
        <is>
          <t>Коротка К. (КТ)</t>
        </is>
      </c>
      <c r="H8" s="12" t="n"/>
      <c r="J8" s="11" t="inlineStr">
        <is>
          <t>Разом</t>
        </is>
      </c>
      <c r="K8" s="11">
        <f>SUM(K2:K7)</f>
        <v/>
      </c>
    </row>
    <row r="9">
      <c r="A9" s="12" t="n">
        <v>8</v>
      </c>
      <c r="B9" s="12" t="inlineStr">
        <is>
          <t>GUI-70</t>
        </is>
      </c>
      <c r="C9" s="12" t="inlineStr">
        <is>
          <t>Однозначність</t>
        </is>
      </c>
      <c r="D9" s="12" t="inlineStr">
        <is>
          <t>п. 1, 4 — вимога має одне значення й допускає єдину інтерпретацію</t>
        </is>
      </c>
      <c r="E9" s="1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9" s="12" t="inlineStr">
        <is>
          <t>«Порожній кошик відображає замість таблиці текст «The cart is empty».»</t>
        </is>
      </c>
      <c r="G9" s="12" t="inlineStr">
        <is>
          <t>Коротка К. (КТ)</t>
        </is>
      </c>
      <c r="H9" s="12" t="inlineStr">
        <is>
          <t>Текст повідомлення — потребує підтвердження замовником. Середня впевненість.</t>
        </is>
      </c>
    </row>
    <row r="10">
      <c r="A10" s="12" t="n">
        <v>9</v>
      </c>
      <c r="B10" s="12" t="inlineStr">
        <is>
          <t>GUI-80</t>
        </is>
      </c>
      <c r="C10" s="12" t="inlineStr">
        <is>
          <t>Здійсненність</t>
        </is>
      </c>
      <c r="D10" s="12" t="inlineStr">
        <is>
          <t>єдиний пункт — технічні ресурси; залежність від систем, які продукт не контролює</t>
        </is>
      </c>
      <c r="E10" s="1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10" s="12" t="inlineStr">
        <is>
          <t>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</t>
        </is>
      </c>
      <c r="G10" s="12" t="inlineStr">
        <is>
          <t>Коротка К. (КТ)</t>
        </is>
      </c>
      <c r="H10" s="12" t="inlineStr">
        <is>
          <t>Значення — потребує підтвердження замовником.</t>
        </is>
      </c>
    </row>
    <row r="11">
      <c r="A11" s="12" t="n">
        <v>10</v>
      </c>
      <c r="B11" s="12" t="inlineStr">
        <is>
          <t>GUI-100</t>
        </is>
      </c>
      <c r="C11" s="12" t="inlineStr">
        <is>
          <t>Тестопридатність</t>
        </is>
      </c>
      <c r="D11" s="12" t="inlineStr">
        <is>
          <t>немає критерію «пройдено / не пройдено»; слова-маркери</t>
        </is>
      </c>
      <c r="E11" s="1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11" s="12" t="inlineStr">
        <is>
          <t>«На всіх сторінках контраст основного тексту до фону — не менше 4,5:1, розмір шрифту основного тексту — не менше 14 пікселів.»</t>
        </is>
      </c>
      <c r="G11" s="12" t="inlineStr">
        <is>
          <t>Коротка К. (КТ)</t>
        </is>
      </c>
      <c r="H11" s="12" t="inlineStr">
        <is>
          <t>Значення — потребує підтвердження замовником.</t>
        </is>
      </c>
    </row>
    <row r="12">
      <c r="A12" s="12" t="n">
        <v>11</v>
      </c>
      <c r="B12" s="12" t="inlineStr">
        <is>
          <t>P-10</t>
        </is>
      </c>
      <c r="C12" s="12" t="inlineStr">
        <is>
          <t>Здійсненність</t>
        </is>
      </c>
      <c r="D12" s="12" t="inlineStr">
        <is>
          <t>єдиний пункт — залежність від систем, які продукт не контролює</t>
        </is>
      </c>
      <c r="E12" s="1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12" s="12" t="inlineStr">
        <is>
          <t>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</t>
        </is>
      </c>
      <c r="G12" s="12" t="inlineStr">
        <is>
          <t>Коротка К. (КТ)</t>
        </is>
      </c>
      <c r="H12" s="12" t="inlineStr">
        <is>
          <t>Значення — потребує підтвердження замовником.</t>
        </is>
      </c>
    </row>
    <row r="13">
      <c r="A13" s="12" t="n">
        <v>12</v>
      </c>
      <c r="B13" s="12" t="inlineStr">
        <is>
          <t>S-10</t>
        </is>
      </c>
      <c r="C13" s="12" t="inlineStr">
        <is>
          <t>Тестопридатність</t>
        </is>
      </c>
      <c r="D13" s="12" t="inlineStr">
        <is>
          <t>немає критерію «пройдено / не пройдено»; слово-маркер «надійно»</t>
        </is>
      </c>
      <c r="E13" s="1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13" s="12" t="inlineStr">
        <is>
          <t>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</t>
        </is>
      </c>
      <c r="G13" s="12" t="inlineStr">
        <is>
          <t>Коротка К. (КТ)</t>
        </is>
      </c>
      <c r="H13" s="12" t="inlineStr">
        <is>
          <t>Перелік заходів — потребує підтвердження замовником. «Не містить вразливостей» порушує й здійсненність, але головний критерій — тестопридатність.</t>
        </is>
      </c>
    </row>
    <row r="14">
      <c r="A14" s="12" t="n">
        <v>13</v>
      </c>
      <c r="B14" s="12" t="inlineStr">
        <is>
          <t>U-10</t>
        </is>
      </c>
      <c r="C14" s="12" t="inlineStr">
        <is>
          <t>Тестопридатність</t>
        </is>
      </c>
      <c r="D14" s="12" t="inlineStr">
        <is>
          <t>немає критерію «пройдено / не пройдено»; слова-маркери «інтуїтивно», «зручно»</t>
        </is>
      </c>
      <c r="E14" s="12" t="inlineStr">
        <is>
          <t>«Інтерфейс є інтуїтивно зрозумілим і зручним для всіх категорій користувачів».</t>
        </is>
      </c>
      <c r="F14" s="12" t="inlineStr">
        <is>
          <t>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</t>
        </is>
      </c>
      <c r="G14" s="12" t="inlineStr">
        <is>
          <t>Коротка К. (КТ)</t>
        </is>
      </c>
      <c r="H14" s="12" t="inlineStr">
        <is>
          <t>Значення — потребує підтвердження замовником.</t>
        </is>
      </c>
    </row>
    <row r="15">
      <c r="A15" s="12" t="n">
        <v>14</v>
      </c>
      <c r="B15" s="12" t="inlineStr">
        <is>
          <t>розд. 6, рядок 7 (між U-20 і D-10), без ID</t>
        </is>
      </c>
      <c r="C15" s="12" t="inlineStr">
        <is>
          <t>Простежуваність</t>
        </is>
      </c>
      <c r="D15" s="12" t="inlineStr">
        <is>
          <t>п. 2 — усі вимоги мають унікальний ідентифікатор</t>
        </is>
      </c>
      <c r="E15" s="1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15" s="12" t="inlineStr">
        <is>
          <t>Присвоїти вільний ID U-30 (наступний у групі U, крок 10).</t>
        </is>
      </c>
      <c r="G15" s="12" t="inlineStr">
        <is>
          <t>Коротка К. (КТ)</t>
        </is>
      </c>
      <c r="H15" s="12" t="inlineStr">
        <is>
          <t>Зміст рядка суперечить 2.2 — див. рядок 1.</t>
        </is>
      </c>
    </row>
    <row r="16">
      <c r="A16" s="12" t="n">
        <v>15</v>
      </c>
      <c r="B16" s="12" t="inlineStr">
        <is>
          <t>D-10</t>
        </is>
      </c>
      <c r="C16" s="12" t="inlineStr">
        <is>
          <t>Повнота</t>
        </is>
      </c>
      <c r="D16" s="12" t="inlineStr">
        <is>
          <t>п. 3 — немає посилань на неіснуючі документи</t>
        </is>
      </c>
      <c r="E16" s="1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16" s="1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16" s="12" t="inlineStr">
        <is>
          <t>Коротка К. (КТ)</t>
        </is>
      </c>
      <c r="H16" s="12" t="inlineStr">
        <is>
          <t>Якщо регламент існує — додати його до 1.4 (потребує підтвердження замовником).</t>
        </is>
      </c>
    </row>
    <row r="17">
      <c r="A17" s="12" t="n">
        <v>16</v>
      </c>
      <c r="B17" s="12" t="inlineStr">
        <is>
          <t>F-110 ↔ BL-60</t>
        </is>
      </c>
      <c r="C17" s="12" t="inlineStr">
        <is>
          <t>Несуперечливість</t>
        </is>
      </c>
      <c r="D17" s="12" t="inlineStr">
        <is>
          <t>п. 2 — вимоги не суперечать одна одній</t>
        </is>
      </c>
      <c r="E17" s="1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7" s="12" t="inlineStr">
        <is>
          <t>F-110: «…знижку за промокодом і вартість доставки, обчислену за BL-60.»</t>
        </is>
      </c>
      <c r="G17" s="12" t="inlineStr">
        <is>
          <t>Коротка К. (КТ)</t>
        </is>
      </c>
      <c r="H17" s="12" t="inlineStr">
        <is>
          <t>крос (розд. 3, 5). Правильний поріг — потребує підтвердження замовником.</t>
        </is>
      </c>
    </row>
    <row r="18">
      <c r="A18" s="12" t="n">
        <v>17</v>
      </c>
      <c r="B18" s="12" t="inlineStr">
        <is>
          <t>F-100</t>
        </is>
      </c>
      <c r="C18" s="12" t="inlineStr">
        <is>
          <t>Повнота</t>
        </is>
      </c>
      <c r="D18" s="12" t="inlineStr">
        <is>
          <t>п. 3 (і п. 1) — немає посилань на неіснуюче</t>
        </is>
      </c>
      <c r="E18" s="12" t="inlineStr">
        <is>
          <t>«Обмеження на кількість одиниць у рядку визначає вимога BL-25» — вимоги BL-25 у специфікації немає.</t>
        </is>
      </c>
      <c r="F18" s="12" t="inlineStr">
        <is>
          <t>«Обмеження на кількість одиниць у рядку (від 1 до 99) визначають вимоги BL-10, BL-20 і BL-40.»</t>
        </is>
      </c>
      <c r="G18" s="12" t="inlineStr">
        <is>
          <t>Коротка К. (КТ)</t>
        </is>
      </c>
      <c r="H18" s="12" t="inlineStr">
        <is>
          <t>крос (розд. 3).</t>
        </is>
      </c>
    </row>
    <row r="19">
      <c r="A19" s="12" t="n">
        <v>18</v>
      </c>
      <c r="B19" s="12" t="inlineStr">
        <is>
          <t>BL-30 ↔ BL-20</t>
        </is>
      </c>
      <c r="C19" s="12" t="inlineStr">
        <is>
          <t>Простежуваність</t>
        </is>
      </c>
      <c r="D19" s="12" t="inlineStr">
        <is>
          <t>п. 1, 5 — вимоги унікальні й не перекриваються за змістом</t>
        </is>
      </c>
      <c r="E19" s="1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19" s="1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19" s="12" t="inlineStr">
        <is>
          <t>Коротка К. (КТ)</t>
        </is>
      </c>
      <c r="H19" s="12" t="inlineStr">
        <is>
          <t>крос (розд. 5).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F-10</t>
        </is>
      </c>
      <c r="C2" s="12" t="inlineStr">
        <is>
          <t>Повнота</t>
        </is>
      </c>
      <c r="D2" s="12" t="inlineStr">
        <is>
          <t>п. 1 — вимога містить повну інформацію</t>
        </is>
      </c>
      <c r="E2" s="1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2" s="1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2" s="12" t="inlineStr">
        <is>
          <t>Тимчак А. (ТА)</t>
        </is>
      </c>
      <c r="H2" s="12" t="inlineStr">
        <is>
          <t>Потребує підтвердження замовником.</t>
        </is>
      </c>
      <c r="J2" t="inlineStr">
        <is>
          <t>Однозначність</t>
        </is>
      </c>
      <c r="K2">
        <f>COUNTIF($C$2:$C$25,J2)</f>
        <v/>
      </c>
    </row>
    <row r="3">
      <c r="A3" s="12" t="n">
        <v>2</v>
      </c>
      <c r="B3" s="12" t="inlineStr">
        <is>
          <t>F-10</t>
        </is>
      </c>
      <c r="C3" s="12" t="inlineStr">
        <is>
          <t>Повнота</t>
        </is>
      </c>
      <c r="D3" s="12" t="inlineStr">
        <is>
          <t>п. 5 — описано реакції на помилки та виняткові ситуації</t>
        </is>
      </c>
      <c r="E3" s="1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3" s="1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3" s="12" t="inlineStr">
        <is>
          <t>Тимчак А. (ТА)</t>
        </is>
      </c>
      <c r="H3" s="12" t="inlineStr">
        <is>
          <t>Текст повідомлення — Потребує підтвердження замовником.</t>
        </is>
      </c>
      <c r="J3" t="inlineStr">
        <is>
          <t>Повнота</t>
        </is>
      </c>
      <c r="K3">
        <f>COUNTIF($C$2:$C$25,J3)</f>
        <v/>
      </c>
    </row>
    <row r="4">
      <c r="A4" s="12" t="n">
        <v>3</v>
      </c>
      <c r="B4" s="12" t="inlineStr">
        <is>
          <t>F-20</t>
        </is>
      </c>
      <c r="C4" s="12" t="inlineStr">
        <is>
          <t>Однозначність</t>
        </is>
      </c>
      <c r="D4" s="12" t="inlineStr">
        <is>
          <t>п. 4 — вимога точна і допускає єдину інтерпретацію</t>
        </is>
      </c>
      <c r="E4" s="1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4" s="12" t="inlineStr">
        <is>
          <t>«Після успішного входу система перенаправляє покупця на сторінку особистого кабінету «My account».»</t>
        </is>
      </c>
      <c r="G4" s="12" t="inlineStr">
        <is>
          <t>Тимчак А. (ТА)</t>
        </is>
      </c>
      <c r="H4" s="12" t="inlineStr"/>
      <c r="J4" t="inlineStr">
        <is>
          <t>Несуперечливість</t>
        </is>
      </c>
      <c r="K4">
        <f>COUNTIF($C$2:$C$25,J4)</f>
        <v/>
      </c>
    </row>
    <row r="5">
      <c r="A5" s="12" t="n">
        <v>4</v>
      </c>
      <c r="B5" s="12" t="inlineStr">
        <is>
          <t>F-30</t>
        </is>
      </c>
      <c r="C5" s="12" t="inlineStr">
        <is>
          <t>Здійсненність</t>
        </is>
      </c>
      <c r="D5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5" s="1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5" s="12" t="inlineStr">
        <is>
          <t>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5" s="12" t="inlineStr">
        <is>
          <t>Тимчак А. (ТА)</t>
        </is>
      </c>
      <c r="H5" s="12" t="inlineStr">
        <is>
          <t>Значення 5 с — Потребує підтвердження замовником.</t>
        </is>
      </c>
      <c r="J5" t="inlineStr">
        <is>
          <t>Простежуваність</t>
        </is>
      </c>
      <c r="K5">
        <f>COUNTIF($C$2:$C$25,J5)</f>
        <v/>
      </c>
    </row>
    <row r="6">
      <c r="A6" s="12" t="n">
        <v>5</v>
      </c>
      <c r="B6" s="12" t="inlineStr">
        <is>
          <t>F-40 ↔ GUI-20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F-40: «по 9 карток на сторінці»; GUI-20: «у три колонки по 12 карток на сторінці» — різна кількість карток на сторінці.</t>
        </is>
      </c>
      <c r="F6" s="12" t="inlineStr">
        <is>
          <t>GUI-20: «Картки каталогу розміщуються сіткою у три колонки, по 9 карток на сторінці (відповідно до F-40); …»</t>
        </is>
      </c>
      <c r="G6" s="12" t="inlineStr">
        <is>
          <t>Тимчак А. (ТА)</t>
        </is>
      </c>
      <c r="H6" s="12" t="inlineStr">
        <is>
          <t>крос (GUI-20 — розд. 4). Кількість 9 — Потребує підтвердження замовником.</t>
        </is>
      </c>
      <c r="J6" t="inlineStr">
        <is>
          <t>Здійсненність</t>
        </is>
      </c>
      <c r="K6">
        <f>COUNTIF($C$2:$C$25,J6)</f>
        <v/>
      </c>
    </row>
    <row r="7">
      <c r="A7" s="12" t="n">
        <v>6</v>
      </c>
      <c r="B7" s="12" t="inlineStr">
        <is>
          <t>F-50</t>
        </is>
      </c>
      <c r="C7" s="12" t="inlineStr">
        <is>
          <t>Однозначність</t>
        </is>
      </c>
      <c r="D7" s="12" t="inlineStr">
        <is>
          <t>п. 4 — вимога точна і допускає єдину інтерпретацію</t>
        </is>
      </c>
      <c r="E7" s="1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7" s="1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7" s="12" t="inlineStr">
        <is>
          <t>Тимчак А. (ТА)</t>
        </is>
      </c>
      <c r="H7" s="12" t="inlineStr">
        <is>
          <t>Потребує підтвердження замовником.</t>
        </is>
      </c>
      <c r="J7" t="inlineStr">
        <is>
          <t>Тестопридатність</t>
        </is>
      </c>
      <c r="K7">
        <f>COUNTIF($C$2:$C$25,J7)</f>
        <v/>
      </c>
    </row>
    <row r="8">
      <c r="A8" s="12" t="n">
        <v>7</v>
      </c>
      <c r="B8" s="12" t="inlineStr">
        <is>
          <t>F-50</t>
        </is>
      </c>
      <c r="C8" s="12" t="inlineStr">
        <is>
          <t>Тестопридатність</t>
        </is>
      </c>
      <c r="D8" s="12" t="inlineStr">
        <is>
          <t>практичний тест: тест-кейс з однозначним результатом «пройдено / не пройдено»</t>
        </is>
      </c>
      <c r="E8" s="1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8" s="12" t="inlineStr">
        <is>
          <t>«… список карток порожній, а система показує повідомлення «There are no products found.»»</t>
        </is>
      </c>
      <c r="G8" s="12" t="inlineStr">
        <is>
          <t>Тимчак А. (ТА)</t>
        </is>
      </c>
      <c r="H8" s="12" t="inlineStr">
        <is>
          <t>Текст повідомлення — Потребує підтвердження замовником.</t>
        </is>
      </c>
    </row>
    <row r="9">
      <c r="A9" s="12" t="n">
        <v>8</v>
      </c>
      <c r="B9" s="12" t="inlineStr">
        <is>
          <t>F-60</t>
        </is>
      </c>
      <c r="C9" s="12" t="inlineStr">
        <is>
          <t>Однозначність</t>
        </is>
      </c>
      <c r="D9" s="12" t="inlineStr">
        <is>
          <t>п. 4 — вимога точна і допускає єдину інтерпретацію</t>
        </is>
      </c>
      <c r="E9" s="1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9" s="12" t="inlineStr">
        <is>
          <t>«Поле пошуку на головній сторінці знаходить товари, назви яких містять введений запит як підрядок без урахування регістру.»</t>
        </is>
      </c>
      <c r="G9" s="12" t="inlineStr">
        <is>
          <t>Тимчак А. (ТА)</t>
        </is>
      </c>
      <c r="H9" s="12" t="inlineStr"/>
    </row>
    <row r="10">
      <c r="A10" s="12" t="n">
        <v>9</v>
      </c>
      <c r="B10" s="12" t="inlineStr">
        <is>
          <t>F-90</t>
        </is>
      </c>
      <c r="C10" s="12" t="inlineStr">
        <is>
          <t>Тестопридатність</t>
        </is>
      </c>
      <c r="D10" s="12" t="inlineStr">
        <is>
          <t>практичний тест: тест-кейс з однозначним результатом «пройдено / не пройдено»</t>
        </is>
      </c>
      <c r="E10" s="1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0" s="12" t="inlineStr">
        <is>
          <t>«Натискання «Add to cart» додає товар у кошик у кількості з поля «Quantity»; не пізніше ніж за 2 с лічильник біля «Cart» у шапці збільшується на цю кількість і виводиться повідомлення «Product added to shopping cart.»; повторне додавання того самого товару збільшує кількість у наявному рядку (BL-20).»</t>
        </is>
      </c>
      <c r="G10" s="12" t="inlineStr">
        <is>
          <t>Тимчак А. (ТА)</t>
        </is>
      </c>
      <c r="H10" s="12" t="inlineStr">
        <is>
          <t>Значення 2 с і текст повідомлення — Потребує підтвердження замовником.</t>
        </is>
      </c>
    </row>
    <row r="11">
      <c r="A11" s="12" t="n">
        <v>10</v>
      </c>
      <c r="B11" s="12" t="inlineStr">
        <is>
          <t>F-100</t>
        </is>
      </c>
      <c r="C11" s="12" t="inlineStr">
        <is>
          <t>Повнота</t>
        </is>
      </c>
      <c r="D11" s="12" t="inlineStr">
        <is>
          <t>п. 3 — немає посилань на неіснуючі документи</t>
        </is>
      </c>
      <c r="E11" s="12" t="inlineStr">
        <is>
          <t>«Обмеження на кількість одиниць у рядку визначає вимога BL-25» — вимоги BL-25 у SRS немає.</t>
        </is>
      </c>
      <c r="F11" s="12" t="inlineStr">
        <is>
          <t>«Обмеження на кількість одиниць у рядку (від 1 до 99) визначають вимоги BL-10, BL-20 і BL-40.»</t>
        </is>
      </c>
      <c r="G11" s="12" t="inlineStr">
        <is>
          <t>Тимчак А. (ТА)</t>
        </is>
      </c>
      <c r="H11" s="12" t="inlineStr"/>
    </row>
    <row r="12">
      <c r="A12" s="12" t="n">
        <v>11</v>
      </c>
      <c r="B12" s="12" t="inlineStr">
        <is>
          <t>F-110 ↔ BL-60</t>
        </is>
      </c>
      <c r="C12" s="12" t="inlineStr">
        <is>
          <t>Несуперечливість</t>
        </is>
      </c>
      <c r="D12" s="12" t="inlineStr">
        <is>
          <t>п. 2 — вимоги не суперечать одна одній</t>
        </is>
      </c>
      <c r="E12" s="12" t="inlineStr">
        <is>
          <t>F-110: «вартість доставки: 120 грн, а для замовлень від 2000 грн доставка безкоштовна»; BL-60: «0.00 грн, якщо сума після знижки не менша за 1500 грн; інакше 120.00 грн» — різні пороги безкоштовної доставки.</t>
        </is>
      </c>
      <c r="F12" s="12" t="inlineStr">
        <is>
          <t>F-110: «… вартість доставки визначається за BL-60: 0.00 грн, якщо сума після знижок не менша за 1500 грн, інакше 120.00 грн.»</t>
        </is>
      </c>
      <c r="G12" s="12" t="inlineStr">
        <is>
          <t>Тимчак А. (ТА)</t>
        </is>
      </c>
      <c r="H12" s="12" t="inlineStr">
        <is>
          <t>Поріг 1500 грн — Потребує підтвердження замовником.</t>
        </is>
      </c>
    </row>
    <row r="13">
      <c r="A13" s="12" t="n">
        <v>12</v>
      </c>
      <c r="B13" s="12" t="inlineStr">
        <is>
          <t>F-110 ↔ розд. 2.3, пункт 3</t>
        </is>
      </c>
      <c r="C13" s="12" t="inlineStr">
        <is>
          <t>Несуперечливість</t>
        </is>
      </c>
      <c r="D13" s="12" t="inlineStr">
        <is>
          <t>п. 2 — вимоги не суперечать одна одній</t>
        </is>
      </c>
      <c r="E13" s="1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3" s="1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3" s="12" t="inlineStr">
        <is>
          <t>Тимчак А. (ТА)</t>
        </is>
      </c>
      <c r="H13" s="12" t="inlineStr">
        <is>
          <t>крос (розд. 2.3). Альтернатива — інтегрувати модуль і змінити 2.3; Потребує підтвердження замовником.</t>
        </is>
      </c>
    </row>
    <row r="14">
      <c r="A14" s="12" t="n">
        <v>13</v>
      </c>
      <c r="B14" s="12" t="inlineStr">
        <is>
          <t>F-120 ↔ GUI-40</t>
        </is>
      </c>
      <c r="C14" s="12" t="inlineStr">
        <is>
          <t>Несуперечливість</t>
        </is>
      </c>
      <c r="D14" s="12" t="inlineStr">
        <is>
          <t>п. 2 — вимоги не суперечать одна одній</t>
        </is>
      </c>
      <c r="E14" s="12" t="inlineStr">
        <is>
          <t>F-120: «Покупець може додати товар до списку обраного кнопкою «Add to favourites» без входу в систему»; GUI-40: «якщо покупець не увійшов у систему … товар до обраного не додається»; розд. 2.1 відносить «обране» до функцій зареєстрованого покупця.</t>
        </is>
      </c>
      <c r="F14" s="1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4" s="12" t="inlineStr">
        <is>
          <t>Тимчак А. (ТА)</t>
        </is>
      </c>
      <c r="H14" s="12" t="inlineStr">
        <is>
          <t>крос (GUI-40)</t>
        </is>
      </c>
    </row>
    <row r="15">
      <c r="A15" s="12" t="n">
        <v>14</v>
      </c>
      <c r="B15" s="12" t="inlineStr">
        <is>
          <t>F-140</t>
        </is>
      </c>
      <c r="C15" s="12" t="inlineStr">
        <is>
          <t>Повнота</t>
        </is>
      </c>
      <c r="D15" s="12" t="inlineStr">
        <is>
          <t>п. 4 — обумовлено всі допустимі й недопустимі вхідні дані</t>
        </is>
      </c>
      <c r="E15" s="1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5" s="12" t="inlineStr">
        <is>
          <t>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5" s="12" t="inlineStr">
        <is>
          <t>Тимчак А. (ТА)</t>
        </is>
      </c>
      <c r="H15" s="12" t="inlineStr">
        <is>
          <t>Межі довжини, формат і розмір файла — Потребує підтвердження замовником.</t>
        </is>
      </c>
    </row>
    <row r="16">
      <c r="A16" s="12" t="n">
        <v>15</v>
      </c>
      <c r="B16" s="12" t="inlineStr">
        <is>
          <t>BL-10</t>
        </is>
      </c>
      <c r="C16" s="12" t="inlineStr">
        <is>
          <t>Повнота</t>
        </is>
      </c>
      <c r="D16" s="12" t="inlineStr">
        <is>
          <t>п. 4 — обумовлено всі допустимі й недопустимі вхідні дані</t>
        </is>
      </c>
      <c r="E16" s="1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16" s="1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16" s="12" t="inlineStr">
        <is>
          <t>Тимчак А. (ТА)</t>
        </is>
      </c>
      <c r="H16" s="12" t="inlineStr"/>
    </row>
    <row r="17">
      <c r="A17" s="12" t="n">
        <v>16</v>
      </c>
      <c r="B17" s="12" t="inlineStr">
        <is>
          <t>BL-30</t>
        </is>
      </c>
      <c r="C17" s="12" t="inlineStr">
        <is>
          <t>Простежуваність</t>
        </is>
      </c>
      <c r="D17" s="12" t="inlineStr">
        <is>
          <t>п. 1 — вимоги унікальні й не повторюються</t>
        </is>
      </c>
      <c r="E17" s="12" t="inlineStr">
        <is>
          <t>BL-30: «Якщо в кошику вже є товар із таким самим артикулом, система не додає окремий рядок, а збільшує кількість у наявному рядку» повторює BL-20: «Повторне додавання позиції з тим самим sku не створює новий рядок, а збільшує кількість наявного рядка».</t>
        </is>
      </c>
      <c r="F17" s="12" t="inlineStr">
        <is>
          <t>Вилучити BL-30 (ID залишається «діркою»); посилання на BL-30 замінити на BL-20.</t>
        </is>
      </c>
      <c r="G17" s="12" t="inlineStr">
        <is>
          <t>Тимчак А. (ТА)</t>
        </is>
      </c>
      <c r="H17" s="12" t="inlineStr"/>
    </row>
    <row r="18">
      <c r="A18" s="12" t="n">
        <v>17</v>
      </c>
      <c r="B18" s="12" t="inlineStr">
        <is>
          <t>BL-40</t>
        </is>
      </c>
      <c r="C18" s="12" t="inlineStr">
        <is>
          <t>Простежуваність</t>
        </is>
      </c>
      <c r="D18" s="12" t="inlineStr">
        <is>
          <t>п. 4 — формат ID дозволяє розділяти вимогу без впливу на решту ID</t>
        </is>
      </c>
      <c r="E18" s="1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18" s="1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18" s="12" t="inlineStr">
        <is>
          <t>Тимчак А. (ТА)</t>
        </is>
      </c>
      <c r="H18" s="12" t="inlineStr"/>
    </row>
    <row r="19">
      <c r="A19" s="12" t="n">
        <v>18</v>
      </c>
      <c r="B19" s="12" t="inlineStr">
        <is>
          <t>BL-50</t>
        </is>
      </c>
      <c r="C19" s="12" t="inlineStr">
        <is>
          <t>Однозначність</t>
        </is>
      </c>
      <c r="D19" s="12" t="inlineStr">
        <is>
          <t>п. 4 — вимога точна і допускає єдину інтерпретацію</t>
        </is>
      </c>
      <c r="E19" s="1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19" s="12" t="inlineStr">
        <is>
          <t>«… обчислює знижку за обсяг: subtotal &lt; 2000 — 0 %; 2000 ≤ subtotal &lt; 5000 — 5 %; 5000 ≤ subtotal &lt; 10000 — 10 %; subtotal ≥ 10000 — 15 %; …»</t>
        </is>
      </c>
      <c r="G19" s="12" t="inlineStr">
        <is>
          <t>Тимчак А. (ТА)</t>
        </is>
      </c>
      <c r="H19" s="12" t="inlineStr"/>
    </row>
    <row r="20">
      <c r="A20" s="12" t="n">
        <v>19</v>
      </c>
      <c r="B20" s="12" t="inlineStr">
        <is>
          <t>BL-60</t>
        </is>
      </c>
      <c r="C20" s="12" t="inlineStr">
        <is>
          <t>Однозначність</t>
        </is>
      </c>
      <c r="D20" s="12" t="inlineStr">
        <is>
          <t>п. 4 — вимога точна і допускає єдину інтерпретацію</t>
        </is>
      </c>
      <c r="E20" s="1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20" s="1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20" s="12" t="inlineStr">
        <is>
          <t>Тимчак А. (ТА)</t>
        </is>
      </c>
      <c r="H20" s="12" t="inlineStr">
        <is>
          <t>Потребує підтвердження замовником.</t>
        </is>
      </c>
    </row>
    <row r="21">
      <c r="A21" s="12" t="n">
        <v>20</v>
      </c>
      <c r="B21" s="12" t="inlineStr">
        <is>
          <t>BL-70</t>
        </is>
      </c>
      <c r="C21" s="12" t="inlineStr">
        <is>
          <t>Тестопридатність</t>
        </is>
      </c>
      <c r="D21" s="12" t="inlineStr">
        <is>
          <t>практичний тест: тест-кейс з однозначним результатом «пройдено / не пройдено»</t>
        </is>
      </c>
      <c r="E21" s="1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21" s="1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21" s="12" t="inlineStr">
        <is>
          <t>Тимчак А. (ТА)</t>
        </is>
      </c>
      <c r="H21" s="12" t="inlineStr"/>
    </row>
    <row r="22">
      <c r="A22" s="12" t="n">
        <v>21</v>
      </c>
      <c r="B22" s="12" t="inlineStr">
        <is>
          <t>BL-80</t>
        </is>
      </c>
      <c r="C22" s="12" t="inlineStr">
        <is>
          <t>Здійсненність</t>
        </is>
      </c>
      <c r="D22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22" s="1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22" s="1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22" s="12" t="inlineStr">
        <is>
          <t>Тимчак А. (ТА)</t>
        </is>
      </c>
      <c r="H22" s="12" t="inlineStr"/>
    </row>
    <row r="23">
      <c r="A23" s="12" t="n">
        <v>22</v>
      </c>
      <c r="B23" s="12" t="inlineStr">
        <is>
          <t>BL-70, BL-80 (немає вимоги)</t>
        </is>
      </c>
      <c r="C23" s="12" t="inlineStr">
        <is>
          <t>Повнота</t>
        </is>
      </c>
      <c r="D23" s="12" t="inlineStr">
        <is>
          <t>п. 2 — усі необхідні вимоги присутні</t>
        </is>
      </c>
      <c r="E23" s="1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23" s="1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23" s="12" t="inlineStr">
        <is>
          <t>Тимчак А. (ТА)</t>
        </is>
      </c>
      <c r="H23" s="12" t="inlineStr"/>
    </row>
    <row r="24">
      <c r="A24" s="12" t="n">
        <v>23</v>
      </c>
      <c r="B24" s="12" t="inlineStr">
        <is>
          <t>GUI-30 ↔ BL-10</t>
        </is>
      </c>
      <c r="C24" s="12" t="inlineStr">
        <is>
          <t>Несуперечливість</t>
        </is>
      </c>
      <c r="D24" s="12" t="inlineStr">
        <is>
          <t>п. 2 — вимоги не суперечать одна одній</t>
        </is>
      </c>
      <c r="E24" s="12" t="inlineStr">
        <is>
          <t>GUI-30: «приймає значення від 0 до 100»; BL-10: «qty — ціле число від 1 до 99 включно».</t>
        </is>
      </c>
      <c r="F24" s="12" t="inlineStr">
        <is>
          <t>GUI-30: «… приймає цілі значення від 1 до 99 включно; значення за замовчуванням — 1.»</t>
        </is>
      </c>
      <c r="G24" s="12" t="inlineStr">
        <is>
          <t>Тимчак А. (ТА)</t>
        </is>
      </c>
      <c r="H24" s="12" t="inlineStr">
        <is>
          <t>крос (GUI-30 — розд. 4)</t>
        </is>
      </c>
    </row>
    <row r="25">
      <c r="A25" s="12" t="n">
        <v>24</v>
      </c>
      <c r="B25" s="12" t="inlineStr">
        <is>
          <t>GUI-60 (2 рядки)</t>
        </is>
      </c>
      <c r="C25" s="12" t="inlineStr">
        <is>
          <t>Простежуваність</t>
        </is>
      </c>
      <c r="D25" s="12" t="inlineStr">
        <is>
          <t>п. 2 — усі вимоги мають унікальний ідентифікатор</t>
        </is>
      </c>
      <c r="E25" s="12" t="inlineStr">
        <is>
          <t>Ідентифікатор GUI-60 присвоєно двом різним вимогам: «Форма входу містить поля …» і «Форма реєстрації містить поля у такому порядку …».</t>
        </is>
      </c>
      <c r="F25" s="12" t="inlineStr">
        <is>
          <t>Форму реєстрації позначити новим ID GUI-65; форма входу залишається GUI-60.</t>
        </is>
      </c>
      <c r="G25" s="12" t="inlineStr">
        <is>
          <t>Тимчак А. (ТА)</t>
        </is>
      </c>
      <c r="H25" s="12" t="inlineStr">
        <is>
          <t>крос (розд. 4)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2026-10-01T11:58:50Z</dcterms:created>
  <dcterms:modified xsi:type="dcterms:W3CDTF">2026-10-06T08:35:08Z</dcterms:modified>
</cp:coreProperties>
</file>