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  <sheet xmlns:r="http://schemas.openxmlformats.org/officeDocument/2006/relationships" name="audit_korotka" sheetId="3" state="visible" r:id="rId3"/>
    <sheet xmlns:r="http://schemas.openxmlformats.org/officeDocument/2006/relationships" name="audit_drepina" sheetId="4" state="visible" r:id="rId4"/>
    <sheet xmlns:r="http://schemas.openxmlformats.org/officeDocument/2006/relationships" name="audit_tymchak" sheetId="5" state="visible" r:id="rId5"/>
    <sheet xmlns:r="http://schemas.openxmlformats.org/officeDocument/2006/relationships" name="Реєстр" sheetId="6" state="visible" r:id="rId6"/>
    <sheet xmlns:r="http://schemas.openxmlformats.org/officeDocument/2006/relationships" name="Спірні" sheetId="7" state="visible" r:id="rId7"/>
  </sheets>
  <definedNames>
    <definedName name="_xlnm._FilterDatabase" localSheetId="5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Рядків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
Варіант Коротка К. (КТ): 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22" t="inlineStr">
        <is>
          <t>Горбонос О. (СМ), Коротка К. (КТ)</t>
        </is>
      </c>
      <c r="H2" s="22" t="inlineStr">
        <is>
          <t>новий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Варіанти виправлення різняться (мобільні браузери) — потребує підтвердження замовником.</t>
        </is>
      </c>
      <c r="L2" s="23" t="inlineStr">
        <is>
          <t>Однозначність</t>
        </is>
      </c>
      <c r="M2" s="23">
        <f>COUNTIF($C$2:$C$37,L2)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новий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Потребує підтвердження замовником.</t>
        </is>
      </c>
      <c r="L3" s="23" t="inlineStr">
        <is>
          <t>Повнота</t>
        </is>
      </c>
      <c r="M3" s="23">
        <f>COUNTIF($C$2:$C$37,L3)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новий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COUNTIF($C$2:$C$37,L4)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
Варіант Тимчак А. (ТА): «Після успішного входу система перенаправляє покупця на сторінку особистого кабінету (F-130).»</t>
        </is>
      </c>
      <c r="G5" s="22" t="inlineStr">
        <is>
          <t>Горбонос О. (СМ), Тимчак А. (ТА)</t>
        </is>
      </c>
      <c r="H5" s="22" t="inlineStr">
        <is>
          <t>новий</t>
        </is>
      </c>
      <c r="I5" s="22" t="inlineStr">
        <is>
          <t>audit_horbonos №1; audit_tymchak №3</t>
        </is>
      </c>
      <c r="J5" s="22" t="inlineStr">
        <is>
          <t>Обидва варіанти ведуть у кабінет; варіант Горбонос додатково описує вхід на кроці «Sign in» (F-110).</t>
        </is>
      </c>
      <c r="L5" s="23" t="inlineStr">
        <is>
          <t>Простежуваність</t>
        </is>
      </c>
      <c r="M5" s="23">
        <f>COUNTIF($C$2:$C$37,L5)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новий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</t>
        </is>
      </c>
      <c r="L6" s="23" t="inlineStr">
        <is>
          <t>Здійсненність</t>
        </is>
      </c>
      <c r="M6" s="23">
        <f>COUNTIF($C$2:$C$37,L6)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новий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COUNTIF($C$2:$C$37,L7)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новий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спірне</t>
        </is>
      </c>
      <c r="I9" s="22" t="inlineStr">
        <is>
          <t>audit_tymchak №7</t>
        </is>
      </c>
      <c r="J9" s="22" t="inlineStr">
        <is>
          <t>Класифікація: аналогічний дефект GUI-70 (текст повідомлення не задано) віднесено до однозначності — узгодити один критерій для обох рядків.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новий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Статус «спірне»</t>
        </is>
      </c>
      <c r="M10" s="23">
        <f>COUNTIF($H$2:$H$37,"спірне")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новий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
Варіант Горбонос О. (СМ): «Обмеження на кількість одиниць у рядку (ціле число від 1 до 99 включно) визначає вимога BL-40.»</t>
        </is>
      </c>
      <c r="G12" s="22" t="inlineStr">
        <is>
          <t>Горбонос О. (СМ), Коротка К. (КТ), Тимчак А. (ТА)</t>
        </is>
      </c>
      <c r="H12" s="22" t="inlineStr">
        <is>
          <t>новий</t>
        </is>
      </c>
      <c r="I12" s="22" t="inlineStr">
        <is>
          <t>audit_horbonos №3; audit_korotka №17; audit_tymchak №10</t>
        </is>
      </c>
      <c r="J12" s="22" t="n"/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Варіант Горбонос О. (СМ), Дрєпіна А. (ІТ): 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
Варіант Тимчак А. (ТА), Коротка К. (КТ): F-110: «… вартість доставки визначається за BL-60: 0.00 грн, якщо сума після знижок не менша за 1500 грн, інакше 120.00 грн.»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новий</t>
        </is>
      </c>
      <c r="I13" s="22" t="inlineStr">
        <is>
          <t>audit_horbonos №5; audit_korotka №16; audit_drepina №10; audit_tymchak №11</t>
        </is>
      </c>
      <c r="J13" s="22" t="inlineStr">
        <is>
          <t>Варіанти різняться базою порогу: сума після знижки за обсяг (Горбонос, Дрєпіна) чи після всіх знижок (Тимчак, Коротка) — пов'язано з рядком BL-60 (однозначність). Поріг —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4" s="22" t="inlineStr">
        <is>
          <t>Тимчак А. (ТА)</t>
        </is>
      </c>
      <c r="H14" s="22" t="inlineStr">
        <is>
          <t>спірне</t>
        </is>
      </c>
      <c r="I14" s="22" t="inlineStr">
        <is>
          <t>audit_tymchak №12</t>
        </is>
      </c>
      <c r="J14" s="22" t="inlineStr">
        <is>
          <t>Сумнівний: інші аудитори розділу 3 цього не позначили; виправлення конфліктує з варіантами виправлення рядка F-110 ↔ BL-60, які залишають знижки в підсумку. Альтернатива — інтегрувати модуль і змінити 2.3.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новий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новий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спірне</t>
        </is>
      </c>
      <c r="I17" s="22" t="inlineStr">
        <is>
          <t>audit_korotka №2</t>
        </is>
      </c>
      <c r="J17" s="22" t="inlineStr">
        <is>
          <t>Сумнівний: автор вказав середню впевненість; другий аудитор розділу 4 (Дрєпіна) не знайшов. Перелік мов звірено з demo 01.10.2026.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новий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новий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новий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спірне</t>
        </is>
      </c>
      <c r="I21" s="22" t="inlineStr">
        <is>
          <t>audit_korotka №8</t>
        </is>
      </c>
      <c r="J21" s="22" t="inlineStr">
        <is>
          <t>Сумнівний: автор вказав середню впевненість; другий аудитор розділу 4 (Дрєпіна) не знайшов. Класифікація: аналогічний дефект F-50 віднесено до тестопридатності. Текст — потребує підтвердження замовником.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новий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новий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новий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новий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новий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новий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новий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новий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новий</t>
        </is>
      </c>
      <c r="I30" s="22" t="inlineStr">
        <is>
          <t>audit_tymchak №15</t>
        </is>
      </c>
      <c r="J30" s="22" t="n"/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новий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спірне</t>
        </is>
      </c>
      <c r="I32" s="22" t="inlineStr">
        <is>
          <t>audit_tymchak №17</t>
        </is>
      </c>
      <c r="J32" s="22" t="inlineStr">
        <is>
          <t>Класифікація: п. 4 перевіряє формат ID, а не складеність вимоги; другий аудитор розділу 5 (Дрєпіна) не знайшов.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новий</t>
        </is>
      </c>
      <c r="I33" s="22" t="inlineStr">
        <is>
          <t>audit_tymchak №18</t>
        </is>
      </c>
      <c r="J33" s="22" t="n"/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новий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новий</t>
        </is>
      </c>
      <c r="I35" s="22" t="inlineStr">
        <is>
          <t>audit_tymchak №20</t>
        </is>
      </c>
      <c r="J35" s="22" t="n"/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новий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37" s="22" t="inlineStr">
        <is>
          <t>Тимчак А. (ТА)</t>
        </is>
      </c>
      <c r="H37" s="22" t="inlineStr">
        <is>
          <t>новий</t>
        </is>
      </c>
      <c r="I37" s="22" t="inlineStr">
        <is>
          <t>audit_tymchak №22</t>
        </is>
      </c>
      <c r="J37" s="22" t="n"/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n"/>
      <c r="E2" s="7" t="n"/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n"/>
      <c r="E3" s="7" t="n"/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n"/>
      <c r="E4" s="7" t="n"/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n"/>
      <c r="E5" s="7" t="n"/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n"/>
      <c r="E6" s="7" t="n"/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схиляє до другого варіанту (але не доводить його):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 (строго більше), BL-60 — «не менша за» (більше або дорівнює); у US-09 випадок «сума точно дорівнює порогу» названо лише тестовим, тож межа не узгоджена. З іншого боку, BL-60 називає параметр subtotalAfterDiscount у класі DiscountCalculator, який рахує лише знижку за обсяг (промокод — окремий клас PromoCodeValidator), тож буквальне читання BL-60 — після знижки за обсяг: саме ця неоднозначність і є дефектом №33. Прийняті як є, обидва рядки дадуть SRS 1.1 дві різні бази порогу.</t>
        </is>
      </c>
      <c r="D7" s="7" t="n"/>
      <c r="E7" s="7" t="n"/>
      <c r="F7" s="7" t="inlineStr">
        <is>
          <t>Об'єднати №12 і №33 в одне рішення: база порогу = сума після знижки за обсяг і знижки за промокодом (так схиляє беклог US-08/US-09), поріг 1500 грн за BL-60, межа «не менша за». Однаково відобразити в F-110 і BL-60. База,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n"/>
      <c r="E8" s="7" t="n"/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n"/>
      <c r="E9" s="7" t="n"/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n"/>
      <c r="E10" s="7" t="n"/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2026-10-08T07:54:05Z</dcterms:modified>
</cp:coreProperties>
</file>