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Краткая" sheetId="1" state="hidden" r:id="rId2"/>
    <sheet name="Расширенная" sheetId="2" state="hidden" r:id="rId3"/>
    <sheet name="Раздел 1" sheetId="3" state="visible" r:id="rId4"/>
    <sheet name="Раздел 2" sheetId="4" state="visible" r:id="rId5"/>
    <sheet name="Раздел 3" sheetId="5" state="visible" r:id="rId6"/>
    <sheet name="Указания_выгрузка" sheetId="6" state="visible" r:id="rId7"/>
    <sheet name="Справочник_КТО" sheetId="7" state="visible" r:id="rId8"/>
    <sheet name="Справочник_ККП" sheetId="8" state="visible" r:id="rId9"/>
    <sheet name="к инструкции" sheetId="9" state="hidden" r:id="rId10"/>
    <sheet name="Полная" sheetId="10" state="hidden" r:id="rId11"/>
    <sheet name="Лист1" sheetId="11" state="visible" r:id="rId12"/>
    <sheet name="Лист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<sst xmlns="http://schemas.openxmlformats.org/spreadsheetml/2006/main" count="898" uniqueCount="444">
  <si>
    <t xml:space="preserve">Предложения по сбору сведений о заработной плате (базовый вариант)</t>
  </si>
  <si>
    <t xml:space="preserve">Код типа организации (в соответствии с указаниями по заполнению форм федерального статистического наблюдения, приказ Росстата от 24.07.2020 № 412)*</t>
  </si>
  <si>
    <t xml:space="preserve">Наименование должности</t>
  </si>
  <si>
    <t xml:space="preserve">Категория работника (в соответствии с майскими указами 2012 года, отдельные категории работников социальной сферы и науки)*</t>
  </si>
  <si>
    <t xml:space="preserve">Ставка (0,25; 0,5; 1 и т.д. ставки, по каждому трудовому договору)</t>
  </si>
  <si>
    <t xml:space="preserve">Должностной оклад (тарифная ставка), руб.</t>
  </si>
  <si>
    <t xml:space="preserve">Компенсационные выплаты кроме выплат по районному регулированию, руб.*</t>
  </si>
  <si>
    <t xml:space="preserve">Стимулирующие выплаты, руб.*</t>
  </si>
  <si>
    <t xml:space="preserve">Прочие выплаты, руб.*</t>
  </si>
  <si>
    <t xml:space="preserve">Компенсационные выплаты по районному регулированию, рублей*</t>
  </si>
  <si>
    <t xml:space="preserve">справочник</t>
  </si>
  <si>
    <t xml:space="preserve">*Заполняется только организациями, в которых заняты указные категории</t>
  </si>
  <si>
    <t xml:space="preserve">Решаемые задачи</t>
  </si>
  <si>
    <t xml:space="preserve">1. Анализ структуры заработной платы (доля каждого из перечисленных элементов в заработной плате)</t>
  </si>
  <si>
    <t xml:space="preserve">2. Оценка дифференциации размеров заработных плат и их элементов в разрезе должностей, категорий, типов организаций, субъектов РФ</t>
  </si>
  <si>
    <t xml:space="preserve">3. Оценка размеров заработной платы по указным должностям без учета совместительства по иным (не указным) должностям</t>
  </si>
  <si>
    <t xml:space="preserve">4. Расчет и оценка нагрузки на работников (коэффициент совместительства по физическим лицам)</t>
  </si>
  <si>
    <t xml:space="preserve">5. Контроль за соблюдением трудового закондательства в части МРОТ</t>
  </si>
  <si>
    <t xml:space="preserve">Допущения</t>
  </si>
  <si>
    <t xml:space="preserve">Сведения о сумме заработка содержатся в информационной системе ПФР и могут использоваться для проверки сведений данной формы (сумма граф 5-9)</t>
  </si>
  <si>
    <t xml:space="preserve">Должности в форме отражаются в соответствии со штатным расписанием (без сокращений, с проверкой орфографии). Требуется проработка вопроса о формировании единого справочника должностей</t>
  </si>
  <si>
    <t xml:space="preserve">В форме указываются все должности, на которых занят работник (по каждому трудовому договору).</t>
  </si>
  <si>
    <t xml:space="preserve">В случае осуществления трудовой деятельности работником в организации по нескольким трудовым договорам сведения в графах 2-10 предоставляются по каждому трудовому договору.</t>
  </si>
  <si>
    <t xml:space="preserve">Предложения по сбору сведений о заработной плате (расширенный вариант)</t>
  </si>
  <si>
    <t xml:space="preserve">Тип организации по территориальному признаку*</t>
  </si>
  <si>
    <t xml:space="preserve">Установленная продолжительность рабочего времени в месяц, часов*</t>
  </si>
  <si>
    <t xml:space="preserve">Фактически отработанное время за месяц, часов*</t>
  </si>
  <si>
    <t xml:space="preserve">Выплаты по должностному окладу (тарифной ставке), руб.</t>
  </si>
  <si>
    <t xml:space="preserve">Компенсационные выплаты, установленные законодательно (ТК РФ, иные федеральные и региональные НПА), кроме выплат по районному регулированию, руб.*</t>
  </si>
  <si>
    <t xml:space="preserve">Компенсационные выплаты, установленные на уровне учреждения, руб.*</t>
  </si>
  <si>
    <t xml:space="preserve">Премии и иные поощрительные выплаты, начисляемые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др.), руб.*</t>
  </si>
  <si>
    <t xml:space="preserve">Иные стимулирующие выплаты (доплаты и надбавки, не зависящие от результатов труда), руб.*</t>
  </si>
  <si>
    <t xml:space="preserve">1. Анализ структуры заработной платы (доля каждого из перечисленных элементов в заработной плате).</t>
  </si>
  <si>
    <t xml:space="preserve">2. Оценка дифференциации размеров заработных плат и их элементов в разрезе должностей, категорий, типов организаций (включая территориальный признак), субъектов РФ с учетом приведения ставок и отработанного времени к эквивалентным значениям.</t>
  </si>
  <si>
    <t xml:space="preserve">3. Оценка размеров заработной платы по указным должностям без учета совместительства по иным (не указным) должностям.</t>
  </si>
  <si>
    <t xml:space="preserve">4. Расчет и оценка нагрузки на работников (коэффициент совместительства по физическим лицам).</t>
  </si>
  <si>
    <t xml:space="preserve">5. Контроль за соблюдением трудового закондательства в части МРОТ.</t>
  </si>
  <si>
    <t xml:space="preserve">6. Оценка стабильности размера заработной платы.</t>
  </si>
  <si>
    <t xml:space="preserve">Форма сбора информации о заработной плате работников государственных и муниципальных учреждений</t>
  </si>
  <si>
    <t xml:space="preserve">Раздел 1. Сведения о заработной плате работников</t>
  </si>
  <si>
    <t xml:space="preserve">Год</t>
  </si>
  <si>
    <t xml:space="preserve">Месяц</t>
  </si>
  <si>
    <t xml:space="preserve">ИНН организации</t>
  </si>
  <si>
    <t xml:space="preserve">КПП</t>
  </si>
  <si>
    <t xml:space="preserve">ОКФС</t>
  </si>
  <si>
    <t xml:space="preserve">Код типа организации (в соответствии с указаниями по заполнению форм федерального статистического наблюдения, приказ Росстата от 24.07.2020 № 412)</t>
  </si>
  <si>
    <t xml:space="preserve">ФИО</t>
  </si>
  <si>
    <t xml:space="preserve">СНИЛС</t>
  </si>
  <si>
    <t xml:space="preserve">Общий трудовой стаж, полных лет</t>
  </si>
  <si>
    <t xml:space="preserve">Код категории персонала (в соответствии с указаниями по заполнению форм ЗП-здрав, ЗП-соц, ЗП-образование, ЗП-культура, ЗП-наука федерального статистического наблюдения, приказ Росстата от 24.07.2020 №  412))</t>
  </si>
  <si>
    <t xml:space="preserve">Условия занятости</t>
  </si>
  <si>
    <t xml:space="preserve">Ставка (например: 0,25; 0,5; 1 и т.д. ставки, по каждой должности)</t>
  </si>
  <si>
    <t xml:space="preserve">Количество рабочих часов по графику в отчетном месяце, часов</t>
  </si>
  <si>
    <t xml:space="preserve">Фактически отработанное время в отчетном месяце, часов</t>
  </si>
  <si>
    <t xml:space="preserve">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</t>
  </si>
  <si>
    <t xml:space="preserve">Класс (подкласс) условий труда по степени вредности и (или) опасности</t>
  </si>
  <si>
    <t xml:space="preserve">Начисления работникам, занятым на работах с вредными и (или) опасными условиями труда, руб.</t>
  </si>
  <si>
    <t xml:space="preserve">Доплата (надбавка) за совмещение профессий (должностей), руб.</t>
  </si>
  <si>
    <t xml:space="preserve">Иные компенсационные выплаты, установленные в соответствии с ТК РФ, иными федеральными НПА, кроме выплат по районному регулированию, руб.</t>
  </si>
  <si>
    <t xml:space="preserve">Иные компенсационные выплаты, установленные в соответствии с региональным законодательством, ЛНА организаций, руб.</t>
  </si>
  <si>
    <t xml:space="preserve">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</t>
  </si>
  <si>
    <t xml:space="preserve">Стаж работы, являющийся основанием для определения размера начислений по доплате (надбавке) за стаж работы (графа 24), XX лет XX мес.</t>
  </si>
  <si>
    <t xml:space="preserve">Выплата за стаж работы, руб. </t>
  </si>
  <si>
    <t xml:space="preserve">Доплата (надбавка) за работу в сельской местности, руб.</t>
  </si>
  <si>
    <t xml:space="preserve">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</t>
  </si>
  <si>
    <t xml:space="preserve">Доплата (надбавка) за наличие квалификационной категории, руб.</t>
  </si>
  <si>
    <t xml:space="preserve">Ученая степень, являющаяся основанием для определения размера начислений по доплате (надбавке) за наличие ученой степени (графа 29)</t>
  </si>
  <si>
    <t xml:space="preserve">Доплата (надбавка) за наличие ученой степени, руб.</t>
  </si>
  <si>
    <t xml:space="preserve">Доплата (надбавка) за наставничество, руб.</t>
  </si>
  <si>
    <t xml:space="preserve">Доплата (надбавка) молодым специалистам, руб.</t>
  </si>
  <si>
    <t xml:space="preserve">Иные стимулирующие выплаты (доплаты и надбавки), руб.</t>
  </si>
  <si>
    <t xml:space="preserve">Прочие выплаты, руб.</t>
  </si>
  <si>
    <t xml:space="preserve">Компенсационные выплаты по районному регулированию, руб.</t>
  </si>
  <si>
    <t xml:space="preserve">Итого начисления, руб.</t>
  </si>
  <si>
    <t xml:space="preserve">Иванов Иван Иванович</t>
  </si>
  <si>
    <t xml:space="preserve">123-123-123-22</t>
  </si>
  <si>
    <t xml:space="preserve">Уборщик</t>
  </si>
  <si>
    <t xml:space="preserve">Сортировщик</t>
  </si>
  <si>
    <t xml:space="preserve">Раздел 2. Сведения о фонде заработной платы</t>
  </si>
  <si>
    <t xml:space="preserve">ОКОГУ</t>
  </si>
  <si>
    <t xml:space="preserve">Объем расходов ФЗП из федерального бюджета, руб.</t>
  </si>
  <si>
    <t xml:space="preserve">Объем расходов ФЗП из бюджета субъекта Российской Федерации, руб.</t>
  </si>
  <si>
    <t xml:space="preserve">Объем расходов ФЗП из муниципального бюджета, руб.</t>
  </si>
  <si>
    <t xml:space="preserve">Объем расходов ФЗП за счет средств ОМС, руб.</t>
  </si>
  <si>
    <t xml:space="preserve">Объем расходов ФЗП из иных источников, руб.</t>
  </si>
  <si>
    <t xml:space="preserve">На всех работников</t>
  </si>
  <si>
    <t xml:space="preserve">в т.ч. по "указным" категориям персонала</t>
  </si>
  <si>
    <t xml:space="preserve">Раздел 3. Сведения о заработной плате руководителей, заместителей руководителей и главного бухгалтера учреждения</t>
  </si>
  <si>
    <t xml:space="preserve">Среднемесячная начисленная заработная плата руководителя организации, руб.</t>
  </si>
  <si>
    <t xml:space="preserve">Среднемесячная начисленная заработная плата заместителей руководителя организации, руб.</t>
  </si>
  <si>
    <t xml:space="preserve">Среднемесячная начисленная заработная плата главного бухгалтера организации, руб.</t>
  </si>
  <si>
    <t xml:space="preserve">Среднемесячная начисленная заработная плата работников организации (кроме руководителя, заместителей руководителей, главного бухгалтера), руб.</t>
  </si>
  <si>
    <t xml:space="preserve">Раздел 1</t>
  </si>
  <si>
    <t xml:space="preserve">№ графы</t>
  </si>
  <si>
    <t xml:space="preserve">Наименование графы</t>
  </si>
  <si>
    <t xml:space="preserve">Описание данных</t>
  </si>
  <si>
    <t xml:space="preserve">Формат данных</t>
  </si>
  <si>
    <t xml:space="preserve">Должен быть указан календарный год, за который выгружается отчет, в следующем формате: "2020".</t>
  </si>
  <si>
    <t xml:space="preserve">"ГГГГ"</t>
  </si>
  <si>
    <t xml:space="preserve">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т.п.).</t>
  </si>
  <si>
    <t xml:space="preserve">Текстовый</t>
  </si>
  <si>
    <t xml:space="preserve">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</si>
  <si>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 xml:space="preserve">Числовой (целое число)</t>
  </si>
  <si>
    <t xml:space="preserve">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</si>
  <si>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 xml:space="preserve">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переноса).</t>
  </si>
  <si>
    <t xml:space="preserve">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№412".</t>
  </si>
  <si>
    <t xml:space="preserve">Текстовый (варианты: "X.X", "X.XX", "X.X.X", "X.X.XX")</t>
  </si>
  <si>
    <t xml:space="preserve">Отражаются Фамилия, Имя и Отчество (при наличии) работника через пробел, полностью, без сокращений, кириллицей.</t>
  </si>
  <si>
    <t xml:space="preserve">Текстовый (Формат regexp [А-Яа-яёЁ]+\s[А-Яа-яёЁ]+\s[А-Яа-яёЁ]+)</t>
  </si>
  <si>
    <t xml:space="preserve">Указывается страховой номер индивидуального лицевого счета каждого работника, сведения о заработной плате которого предоставляются в Форме.</t>
  </si>
  <si>
    <t xml:space="preserve">Текстовый ("ХХХ-ХХХ-ХХХ ХХ")</t>
  </si>
  <si>
    <t xml:space="preserve">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года).</t>
  </si>
  <si>
    <t xml:space="preserve">Указывается полное наименование должности, занимаемой работником (по одному СНИЛС может быть несколько строк(должностей)).</t>
  </si>
  <si>
    <t xml:space="preserve">Текстовый (количество символов - до 255)</t>
  </si>
  <si>
    <t xml:space="preserve">Указывается трехзначный цифровой код, присвоенный должности и соответствующий одному из кодов из графы 7 Справочника кодов категорий персонала (представлен на листе "Справочник_ККП"), используемого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В случае, если должности присвоен код категории, отсутствующий в графе 7 Справочника, в данном поле указывается код "600".
* В случае, если отчитывающаяся организация является учреждением культуры (код типа организации из графы 6  имеет значение 1.XX), то по всем должностям, которым присвоен один из кодов из стр. 1-39 графы 7 Справочника, проставляется именно этот код (например, для педагогов учреждений культуры код будет "291"), а для тех, кому не присвоен ни один из этих кодов, присваивается код "100".</t>
  </si>
  <si>
    <t xml:space="preserve">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совместительство".</t>
  </si>
  <si>
    <t xml:space="preserve">Указывается количество занятых работником штатных единиц по должности.</t>
  </si>
  <si>
    <t xml:space="preserve">Числовой (до трех знаков после запятой)</t>
  </si>
  <si>
    <t xml:space="preserve">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должности.</t>
  </si>
  <si>
    <t xml:space="preserve">Числовой (до двух знаков после запятой)</t>
  </si>
  <si>
    <t xml:space="preserve">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часов.</t>
  </si>
  <si>
    <t xml:space="preserve">Указывается сумма начислений в отчетном месяце по тарифной ставке, должностному окладу, сдельным расценкам или в процентах от выручки.</t>
  </si>
  <si>
    <t xml:space="preserve">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заполняется.</t>
  </si>
  <si>
    <t xml:space="preserve">Текстовый (варианты: "X", "X.X")</t>
  </si>
  <si>
    <t xml:space="preserve">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РФ.</t>
  </si>
  <si>
    <t xml:space="preserve">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</t>
  </si>
  <si>
    <t xml:space="preserve">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договорам.</t>
  </si>
  <si>
    <t xml:space="preserve">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</t>
  </si>
  <si>
    <t xml:space="preserve">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акт.</t>
  </si>
  <si>
    <t xml:space="preserve">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др.).</t>
  </si>
  <si>
    <t xml:space="preserve">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"н/д".</t>
  </si>
  <si>
    <t xml:space="preserve">Текстовый ("ГГ.ММ" или "н/д")</t>
  </si>
  <si>
    <t xml:space="preserve">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договорами.</t>
  </si>
  <si>
    <t xml:space="preserve">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актами.</t>
  </si>
  <si>
    <t xml:space="preserve">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работодателя.</t>
  </si>
  <si>
    <t xml:space="preserve">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актам.</t>
  </si>
  <si>
    <t xml:space="preserve">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работодателя.</t>
  </si>
  <si>
    <t xml:space="preserve">Указывается сумма начисленной доплаты (надбавки) работнику в отчетном месяце за наличие ученой степени согласно локальным нормативным актам.</t>
  </si>
  <si>
    <t xml:space="preserve">Указывается сумма начисленной доплаты (надбавки) работнику в отчетном месяце за наставничество согласно локальным нормативным актам.</t>
  </si>
  <si>
    <t xml:space="preserve">Указывается сумма начисленной доплаты (надбавки) работнику в отчетном месяце согласно локальным нормативным актам.</t>
  </si>
  <si>
    <t xml:space="preserve">Иные стимулирующие выплаты (доплаты и надбавки), не зависящие от результата труда, руб.</t>
  </si>
  <si>
    <t xml:space="preserve">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29-31.</t>
  </si>
  <si>
    <t xml:space="preserve">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</t>
  </si>
  <si>
    <t xml:space="preserve">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месяц.</t>
  </si>
  <si>
    <t xml:space="preserve">Указывается общая сумма начисленной заработной платы работнику (по каждой должности) за отчетный месяц (сумма граф 16, 18-22, 24-25, 27, 29-34).</t>
  </si>
  <si>
    <t xml:space="preserve">Раздел 2</t>
  </si>
  <si>
    <t xml:space="preserve">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переноса).</t>
  </si>
  <si>
    <t xml:space="preserve">Объем расходов ФЗП из федерального бюджета на всех работников, руб.</t>
  </si>
  <si>
    <t xml:space="preserve">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</si>
  <si>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федерального бюджета в т.ч. по "указным" категориям персонала, руб.</t>
  </si>
  <si>
    <t xml:space="preserve">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</si>
  <si>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бюджета субъекта Российской Федерации на всех работников, руб.</t>
  </si>
  <si>
    <t xml:space="preserve">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</si>
  <si>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бюджета субъекта Российской Федерации в т.ч. по "указным" категориям персонала, руб.</t>
  </si>
  <si>
    <t xml:space="preserve">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</si>
  <si>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муниципального бюджета на всех работников, руб.</t>
  </si>
  <si>
    <t xml:space="preserve">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</si>
  <si>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муниципального бюджета в т.ч. по "указным" категориям персонала, руб.</t>
  </si>
  <si>
    <t xml:space="preserve">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</si>
  <si>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внебюджетных фондов на всех работников, руб.</t>
  </si>
  <si>
    <t xml:space="preserve">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</si>
  <si>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внебюджетных фондов в т.ч. по "указным" категориям персонала, руб.</t>
  </si>
  <si>
    <t xml:space="preserve">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</si>
  <si>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иных источников на всех работников, руб.</t>
  </si>
  <si>
    <t xml:space="preserve">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</si>
  <si>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иных источников в т.ч. по "указным" категориям персонала, руб.</t>
  </si>
  <si>
    <t xml:space="preserve">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</si>
  <si>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Раздел 3</t>
  </si>
  <si>
    <t xml:space="preserve">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организации.</t>
  </si>
  <si>
    <t xml:space="preserve">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</si>
  <si>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 xml:space="preserve">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</si>
  <si>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 xml:space="preserve">Указывается среднемесячная заработная плата работников (без учета руководителя, заместителей руководителя и главного бухгалтера) организации.</t>
  </si>
  <si>
    <t xml:space="preserve">Тип организации</t>
  </si>
  <si>
    <t xml:space="preserve">1.01</t>
  </si>
  <si>
    <t xml:space="preserve">Общедоступные (публичные) библиотеки</t>
  </si>
  <si>
    <t xml:space="preserve">1.02</t>
  </si>
  <si>
    <t xml:space="preserve">Музеи, выставочные залы, галереи</t>
  </si>
  <si>
    <t xml:space="preserve">1.03</t>
  </si>
  <si>
    <t xml:space="preserve">Театры</t>
  </si>
  <si>
    <t xml:space="preserve">1.04</t>
  </si>
  <si>
    <t xml:space="preserve">Учреждения культурно-досугового типа</t>
  </si>
  <si>
    <t xml:space="preserve">1.05</t>
  </si>
  <si>
    <t xml:space="preserve">Парки культуры и отдыха</t>
  </si>
  <si>
    <t xml:space="preserve">1.06</t>
  </si>
  <si>
    <t xml:space="preserve">Цирки, цирковые коллективы</t>
  </si>
  <si>
    <t xml:space="preserve">1.07</t>
  </si>
  <si>
    <t xml:space="preserve">Зоопарки, ботанические сады</t>
  </si>
  <si>
    <t xml:space="preserve">1.08</t>
  </si>
  <si>
    <t xml:space="preserve">Концертные организации, самостоятельные коллективы</t>
  </si>
  <si>
    <t xml:space="preserve">1.09</t>
  </si>
  <si>
    <t xml:space="preserve">Производство, прокат  и показ фильмов</t>
  </si>
  <si>
    <t xml:space="preserve">1.10</t>
  </si>
  <si>
    <t xml:space="preserve">Радиовещание и телевидение</t>
  </si>
  <si>
    <t xml:space="preserve">1.11</t>
  </si>
  <si>
    <t xml:space="preserve">Архивы</t>
  </si>
  <si>
    <t xml:space="preserve">1.12</t>
  </si>
  <si>
    <t xml:space="preserve">Прочие</t>
  </si>
  <si>
    <t xml:space="preserve">2.1</t>
  </si>
  <si>
    <t xml:space="preserve">Научно-исследовательские институты (организации)  </t>
  </si>
  <si>
    <t xml:space="preserve">2.2</t>
  </si>
  <si>
    <t xml:space="preserve">Научно-практические центры  и центры медико-социальной экспертизы и реабилитации инвалидов</t>
  </si>
  <si>
    <t xml:space="preserve">2.3</t>
  </si>
  <si>
    <t xml:space="preserve">Конструкторские, проектно-конструкторские, технологические организации, включая конструкторские бюро</t>
  </si>
  <si>
    <t xml:space="preserve">3.1.1</t>
  </si>
  <si>
    <t xml:space="preserve">Дошкольные образовательные организации</t>
  </si>
  <si>
    <t xml:space="preserve">3.1.2</t>
  </si>
  <si>
    <t xml:space="preserve">Общеобразовательные организации</t>
  </si>
  <si>
    <t xml:space="preserve">3.1.3</t>
  </si>
  <si>
    <t xml:space="preserve">Профессиональные образовательные организации</t>
  </si>
  <si>
    <t xml:space="preserve">3.1.4</t>
  </si>
  <si>
    <t xml:space="preserve">Образовательные организации высшего образования</t>
  </si>
  <si>
    <t xml:space="preserve">3.2.1</t>
  </si>
  <si>
    <t xml:space="preserve">Организация дополнительного образования (в том числе спортивные школы, спортивные школы олимпийского резерва, спортивно-адаптивные школы и специализированные адаптивные спортивные школы)</t>
  </si>
  <si>
    <t xml:space="preserve">3.2.2</t>
  </si>
  <si>
    <t xml:space="preserve">Организации дополнительного профессионального образования</t>
  </si>
  <si>
    <t xml:space="preserve">4.1.01</t>
  </si>
  <si>
    <t xml:space="preserve">Больница (в том числе детская)</t>
  </si>
  <si>
    <t xml:space="preserve">4.1.02</t>
  </si>
  <si>
    <t xml:space="preserve">Больница скорой медицинской помощи</t>
  </si>
  <si>
    <t xml:space="preserve">4.1.03</t>
  </si>
  <si>
    <t xml:space="preserve">Участковая больница</t>
  </si>
  <si>
    <t xml:space="preserve">4.1.04</t>
  </si>
  <si>
    <t xml:space="preserve">Специализированные больницы,  в том числе специализированные больницы государственной и муниципальной систем здравоохранения</t>
  </si>
  <si>
    <t xml:space="preserve">4.1.05</t>
  </si>
  <si>
    <t xml:space="preserve">Родильный дом</t>
  </si>
  <si>
    <t xml:space="preserve">4.1.06</t>
  </si>
  <si>
    <t xml:space="preserve">Госпиталь</t>
  </si>
  <si>
    <t xml:space="preserve">4.1.07</t>
  </si>
  <si>
    <t xml:space="preserve">Медико-санитарная часть, в том числе центральная</t>
  </si>
  <si>
    <t xml:space="preserve">4.1.08</t>
  </si>
  <si>
    <t xml:space="preserve">Дом (больница) сестринского ухода</t>
  </si>
  <si>
    <t xml:space="preserve">4.1.09</t>
  </si>
  <si>
    <t xml:space="preserve">Хоспис</t>
  </si>
  <si>
    <t xml:space="preserve">4.1.10</t>
  </si>
  <si>
    <t xml:space="preserve">Лепрозорий</t>
  </si>
  <si>
    <t xml:space="preserve">4.1.11</t>
  </si>
  <si>
    <t xml:space="preserve">Диспансеры, в том числе диспансеры государственной и муниципальной систем здравоохранения</t>
  </si>
  <si>
    <t xml:space="preserve">4.1.12</t>
  </si>
  <si>
    <t xml:space="preserve">Амбулатория, в том числе врачебная</t>
  </si>
  <si>
    <t xml:space="preserve">4.1.13</t>
  </si>
  <si>
    <t xml:space="preserve">Поликлиники (в том числе детские),  а также поликлиники государственной и муниципальной систем здравоохранения</t>
  </si>
  <si>
    <t xml:space="preserve">4.1.14</t>
  </si>
  <si>
    <t xml:space="preserve">Женская консультация</t>
  </si>
  <si>
    <t xml:space="preserve">4.1.15</t>
  </si>
  <si>
    <t xml:space="preserve">Дом ребенка, в том числе специализированный</t>
  </si>
  <si>
    <t xml:space="preserve">4.1.16</t>
  </si>
  <si>
    <t xml:space="preserve">Молочная кухня</t>
  </si>
  <si>
    <t xml:space="preserve">4.1.17</t>
  </si>
  <si>
    <t xml:space="preserve">Центры (в том числе детские), а также специализированные центры государственной и муниципальной систем здравоохранения</t>
  </si>
  <si>
    <t xml:space="preserve">4.1.18</t>
  </si>
  <si>
    <t xml:space="preserve">Медицинские организации скорой медицинской помощи и переливания крови</t>
  </si>
  <si>
    <t xml:space="preserve">4.1.19</t>
  </si>
  <si>
    <t xml:space="preserve">Санаторно-курортные организации</t>
  </si>
  <si>
    <t xml:space="preserve">4.2.1</t>
  </si>
  <si>
    <t xml:space="preserve">Центры</t>
  </si>
  <si>
    <t xml:space="preserve">4.2.2</t>
  </si>
  <si>
    <t xml:space="preserve">Бюро</t>
  </si>
  <si>
    <t xml:space="preserve">4.2.3</t>
  </si>
  <si>
    <t xml:space="preserve">Лаборатории</t>
  </si>
  <si>
    <t xml:space="preserve">4.2.4</t>
  </si>
  <si>
    <t xml:space="preserve">Медицинский отряд, в том числе специального назначения (военного округа, флота)</t>
  </si>
  <si>
    <t xml:space="preserve">4.3.1</t>
  </si>
  <si>
    <t xml:space="preserve">Центры гигиены и эпидемиологии</t>
  </si>
  <si>
    <t xml:space="preserve">4.3.2</t>
  </si>
  <si>
    <t xml:space="preserve">Противочумный центр (станция)</t>
  </si>
  <si>
    <t xml:space="preserve">4.3.3</t>
  </si>
  <si>
    <t xml:space="preserve">Дезинфекционный центр (станция)</t>
  </si>
  <si>
    <t xml:space="preserve">4.3.4</t>
  </si>
  <si>
    <t xml:space="preserve">Центр гигиенического образования населения</t>
  </si>
  <si>
    <t xml:space="preserve">4.3.5</t>
  </si>
  <si>
    <t xml:space="preserve">Центр государственного санитарно-эпидемиологического надзора</t>
  </si>
  <si>
    <t xml:space="preserve">5.1.01</t>
  </si>
  <si>
    <t xml:space="preserve">Дом-интернат (пансионат), в том числе детский, малой вместимости, для престарелых и инвалидов, ветеранов войны и труда, милосердия</t>
  </si>
  <si>
    <t xml:space="preserve">5.1.02</t>
  </si>
  <si>
    <t xml:space="preserve">Специальный дом-интернат, в том числе для престарелых</t>
  </si>
  <si>
    <t xml:space="preserve">5.1.03</t>
  </si>
  <si>
    <t xml:space="preserve">Психоневрологический интернат, в том числе детский</t>
  </si>
  <si>
    <t xml:space="preserve">5.1.04</t>
  </si>
  <si>
    <t xml:space="preserve">Специальные дома для одиноких престарелых</t>
  </si>
  <si>
    <t xml:space="preserve">5.1.05</t>
  </si>
  <si>
    <t xml:space="preserve">Социально-оздоровительный центр</t>
  </si>
  <si>
    <t xml:space="preserve">5.1.06</t>
  </si>
  <si>
    <t xml:space="preserve">Геронтологический центр</t>
  </si>
  <si>
    <t xml:space="preserve">5.1.07</t>
  </si>
  <si>
    <t xml:space="preserve">Геронтопсихиатрический центр</t>
  </si>
  <si>
    <t xml:space="preserve">5.1.08</t>
  </si>
  <si>
    <t xml:space="preserve">Иные организации, осуществляющие стационарное социальное обслуживание</t>
  </si>
  <si>
    <t xml:space="preserve">5.2.01</t>
  </si>
  <si>
    <t xml:space="preserve">Социально-реабилитационный центр, в том числе для несовершеннолетних</t>
  </si>
  <si>
    <t xml:space="preserve">5.2.02</t>
  </si>
  <si>
    <t xml:space="preserve">Центры помощи детям, оставшимся без попечения родителей</t>
  </si>
  <si>
    <t xml:space="preserve">5.2.03</t>
  </si>
  <si>
    <t xml:space="preserve">Реабилитационный центр, в том числе для детей и подростков с ограниченными возможностями</t>
  </si>
  <si>
    <t xml:space="preserve">5.2.04</t>
  </si>
  <si>
    <t xml:space="preserve">Кризисный центр помощи женщинам</t>
  </si>
  <si>
    <t xml:space="preserve">5.2.05</t>
  </si>
  <si>
    <t xml:space="preserve">Центр психолого-педагогической помощи населению</t>
  </si>
  <si>
    <t xml:space="preserve">5.2.06</t>
  </si>
  <si>
    <t xml:space="preserve">Центр социального обслуживания граждан</t>
  </si>
  <si>
    <t xml:space="preserve">5.2.07</t>
  </si>
  <si>
    <t xml:space="preserve">Центр социальной адаптации (помощи), в том числе для лиц без определенного места жительства и занятий</t>
  </si>
  <si>
    <t xml:space="preserve">5.2.08</t>
  </si>
  <si>
    <t xml:space="preserve">Дом ночного пребывания</t>
  </si>
  <si>
    <t xml:space="preserve">5.2.09</t>
  </si>
  <si>
    <t xml:space="preserve">Социальный приют</t>
  </si>
  <si>
    <t xml:space="preserve">5.2.10</t>
  </si>
  <si>
    <t xml:space="preserve">Социальная гостиница</t>
  </si>
  <si>
    <t xml:space="preserve">5.2.11</t>
  </si>
  <si>
    <t xml:space="preserve">Иные организации, осуществляющие полустационарное социальное обслуживание</t>
  </si>
  <si>
    <t xml:space="preserve">5.3.01</t>
  </si>
  <si>
    <t xml:space="preserve">Центр социального обслуживания, в том числе комплексный и для граждан пожилого возраста и инвалидов</t>
  </si>
  <si>
    <t xml:space="preserve">5.3.02</t>
  </si>
  <si>
    <t xml:space="preserve">Специализированная служба социально-медицинского обслуживания, в том числе граждан пожилого возраста и инвалидов</t>
  </si>
  <si>
    <t xml:space="preserve">5.3.03</t>
  </si>
  <si>
    <t xml:space="preserve">Центры социальной помощи на дому</t>
  </si>
  <si>
    <t xml:space="preserve">5.3.04</t>
  </si>
  <si>
    <t xml:space="preserve">Иные организации, осуществляющие социальное обслуживание на дому</t>
  </si>
  <si>
    <t xml:space="preserve">5.4.01</t>
  </si>
  <si>
    <t xml:space="preserve">Служба срочного социального обслуживания, в том числе экстренной психологической помощи</t>
  </si>
  <si>
    <t xml:space="preserve">5.4.02</t>
  </si>
  <si>
    <t xml:space="preserve">Консультативный центр</t>
  </si>
  <si>
    <t xml:space="preserve">5.4.03</t>
  </si>
  <si>
    <t xml:space="preserve">Иные организации, осуществляющие срочное социальное обслуживание</t>
  </si>
  <si>
    <t xml:space="preserve">5.5</t>
  </si>
  <si>
    <t xml:space="preserve">Иные организации, предоставляющие социальные услуги, создаваемые в соответствии с законодательством субъектов Российской Федерации</t>
  </si>
  <si>
    <t xml:space="preserve">6.0</t>
  </si>
  <si>
    <t xml:space="preserve">Иные организации, не заполняющие формы статистического наблюдения в соответствии с приказом Росстата от 24.07.2020 №412</t>
  </si>
  <si>
    <t xml:space="preserve">№ п/п</t>
  </si>
  <si>
    <t xml:space="preserve">№ категории</t>
  </si>
  <si>
    <t xml:space="preserve">Отдельные категории работников социальной сферы и науки</t>
  </si>
  <si>
    <t xml:space="preserve">Агрегирующий код категории персонала</t>
  </si>
  <si>
    <t xml:space="preserve">Наименование формы наблюдения, формирующейся организацией</t>
  </si>
  <si>
    <t xml:space="preserve">Строка по соответствующей форме наблюдения (графа 4)</t>
  </si>
  <si>
    <t xml:space="preserve">Код категории персонала по соответствующей строке (графа 5)</t>
  </si>
  <si>
    <t xml:space="preserve">Отчитывающиеся организации</t>
  </si>
  <si>
    <t xml:space="preserve">Педагогические работники дошкольных образовательных организаций</t>
  </si>
  <si>
    <t xml:space="preserve">№ ЗП-образование</t>
  </si>
  <si>
    <t xml:space="preserve">Все</t>
  </si>
  <si>
    <t xml:space="preserve">Педагогические работники организаций дополнительного образования детей</t>
  </si>
  <si>
    <t xml:space="preserve">№ ЗП-культура</t>
  </si>
  <si>
    <t xml:space="preserve">Педагогические работники образовательных организаций общего образования</t>
  </si>
  <si>
    <t xml:space="preserve">Преподаватели и мастера производственного обучения образовательных организаций начального и среднего профессионального образования</t>
  </si>
  <si>
    <t xml:space="preserve">Преподаватели образовательных организаций высшего  профессионального образования</t>
  </si>
  <si>
    <t xml:space="preserve">Врачи и работники медицинских организаций, имеющие высшее медицинское (фармацевтическое) или иное высшее образование, предоставляющие медицинские услуги (обеспечивающие предоставление медицинских услуг)</t>
  </si>
  <si>
    <t xml:space="preserve">№ ЗП-наука</t>
  </si>
  <si>
    <t xml:space="preserve">№ ЗП-здрав</t>
  </si>
  <si>
    <t xml:space="preserve">№ ЗП-соц</t>
  </si>
  <si>
    <t xml:space="preserve">Средний медицинский (фармацевтический) персонал (персонал, обеспечивающий условия для предоставления медицинских услуг)</t>
  </si>
  <si>
    <t xml:space="preserve">Младший медицинский персонал (персонал, обеспечивающий условия для предоставления медицинских услуг)</t>
  </si>
  <si>
    <t xml:space="preserve">Социальные работники</t>
  </si>
  <si>
    <t xml:space="preserve">Научные сотрудники</t>
  </si>
  <si>
    <t xml:space="preserve">Педагогические работники образовательных, медицинских организаций или организаций, оказывающих социальные услуги детям-сиротам и детям, оставшимся без попечения родителей</t>
  </si>
  <si>
    <r>
      <rPr>
        <sz val="11"/>
        <color rgb="FF000000"/>
        <rFont val="Calibri"/>
        <family val="2"/>
        <charset val="1"/>
      </rPr>
      <t xml:space="preserve">Имеющие в "каталоге" Росстата значение "1" в поле "Сироты"</t>
    </r>
    <r>
      <rPr>
        <sz val="11"/>
        <color rgb="FFFF0000"/>
        <rFont val="Calibri"/>
        <family val="2"/>
        <charset val="204"/>
      </rPr>
      <t xml:space="preserve">*</t>
    </r>
  </si>
  <si>
    <t xml:space="preserve">Работники учреждений культуры</t>
  </si>
  <si>
    <t xml:space="preserve">Иной персонал</t>
  </si>
  <si>
    <t xml:space="preserve">-</t>
  </si>
  <si>
    <t xml:space="preserve">К данной категории относятся должности, которым не присвоен ни один из кодов в графе 7, стр. 1-40 (присваивается код 600), а также все должности работников организаций, не заполняющих формы ЗП</t>
  </si>
  <si>
    <t xml:space="preserve">Не сдают форму наблюдения ЗП</t>
  </si>
  <si>
    <t xml:space="preserve">Субъект Российской Федерации</t>
  </si>
  <si>
    <t xml:space="preserve">Обособленное структурное подразделение (при наличии)</t>
  </si>
  <si>
    <t xml:space="preserve">Структурное подразделение (при наличии)</t>
  </si>
  <si>
    <t xml:space="preserve">Вакансия - 1, 0 - нет</t>
  </si>
  <si>
    <t xml:space="preserve">Зашифрованный СНИЛС</t>
  </si>
  <si>
    <t xml:space="preserve">Дата приема на работу по конкретному трудовому договору (ДД.ММ.ГГГГ)</t>
  </si>
  <si>
    <t xml:space="preserve">Квалификационная категория (вторая, первая, высшая)</t>
  </si>
  <si>
    <t xml:space="preserve">Ученая степень (кандидат наук, доктор наук)</t>
  </si>
  <si>
    <t xml:space="preserve">Класс вредности</t>
  </si>
  <si>
    <t xml:space="preserve">Условия занятости (основное место работы, внутреннее совместительство, внешнее совместительство)</t>
  </si>
  <si>
    <t xml:space="preserve">Источники финансирования</t>
  </si>
  <si>
    <t xml:space="preserve">Индивидуальная норма рабочего времени по должности в месяц, часы</t>
  </si>
  <si>
    <t xml:space="preserve">Фактически отработанное время в месяц, часы</t>
  </si>
  <si>
    <t xml:space="preserve">Оклад (по положению, штатному расписанию), руб.</t>
  </si>
  <si>
    <t xml:space="preserve">Оклад фактический (за отработанное время), руб.</t>
  </si>
  <si>
    <t xml:space="preserve">Доплата за работу в ночное время, руб.</t>
  </si>
  <si>
    <t xml:space="preserve">Доплата за работу в выходные и праздничные дни, руб.</t>
  </si>
  <si>
    <t xml:space="preserve">Повышение оплаты труда за сверхурочную работу, руб.</t>
  </si>
  <si>
    <t xml:space="preserve">Выплаты работникам, занятым на тяжелых работах, работах с вредными и (или) опасными и иными особыми условиями труда, руб.</t>
  </si>
  <si>
    <t xml:space="preserve">Доплата за совмещение профессий (должностей), руб.</t>
  </si>
  <si>
    <t xml:space="preserve">Доплата за расширение зон обслуживания, руб.</t>
  </si>
  <si>
    <t xml:space="preserve">Доплата за увеличение объема работы, руб.</t>
  </si>
  <si>
    <t xml:space="preserve">Доплата за исполнение обязанностей временно отсутствующего работника без освобождения от работы, определенной трудовым договором, руб.</t>
  </si>
  <si>
    <t xml:space="preserve">Оплата за выполнение работ различной квалификации, руб.</t>
  </si>
  <si>
    <t xml:space="preserve">Надбавка за работу со сведениями, составляющими государственную тайну, их засекречиванием и рассекречиванием, а также за работу с шифрами, руб.</t>
  </si>
  <si>
    <t xml:space="preserve">Иные выплаты компенсационного характера, руб.</t>
  </si>
  <si>
    <t xml:space="preserve">Надбавка за интенсивность труда, руб.</t>
  </si>
  <si>
    <t xml:space="preserve">Надбавка за выслугу лет в организации, руб.</t>
  </si>
  <si>
    <t xml:space="preserve">Вознаграждение по итогам работы, в том числе по показателям эффективности (за месяц, квартал, год, единовременные), руб.</t>
  </si>
  <si>
    <t xml:space="preserve">Надбавка за наличие квалификационной категории, руб.</t>
  </si>
  <si>
    <t xml:space="preserve">Надбавка за стаж непрерывной работы, руб. </t>
  </si>
  <si>
    <t xml:space="preserve">Доплата за работу в сельской местности, руб.</t>
  </si>
  <si>
    <t xml:space="preserve">Иные стимулирующие выплаты, руб.</t>
  </si>
  <si>
    <t xml:space="preserve">Районный коэффициент за работу в районах Крайнего Севера и приравненных к ним местностях (при наличии), доля</t>
  </si>
  <si>
    <t xml:space="preserve">Коэффициент за работу в пустынных и безводных местностях (при наличии), доля</t>
  </si>
  <si>
    <t xml:space="preserve">Коэффициент за работу в высокогорных районах (при наличии), доля</t>
  </si>
  <si>
    <t xml:space="preserve">Процентная надбавка к заработной плате за стаж работы в районах Крайнего Севера и приравненных к ним местностях, %</t>
  </si>
  <si>
    <t xml:space="preserve">Общая сумма начислений, руб.</t>
  </si>
  <si>
    <t xml:space="preserve">И1</t>
  </si>
  <si>
    <t xml:space="preserve">И2</t>
  </si>
  <si>
    <t xml:space="preserve">И3</t>
  </si>
  <si>
    <t xml:space="preserve">И4</t>
  </si>
  <si>
    <t xml:space="preserve">И5</t>
  </si>
  <si>
    <t xml:space="preserve">И6</t>
  </si>
  <si>
    <t xml:space="preserve">Д1</t>
  </si>
  <si>
    <t xml:space="preserve">Д2</t>
  </si>
  <si>
    <t xml:space="preserve">Д3</t>
  </si>
  <si>
    <t xml:space="preserve">Д4</t>
  </si>
  <si>
    <t xml:space="preserve">Д5</t>
  </si>
  <si>
    <t xml:space="preserve">Д6</t>
  </si>
  <si>
    <t xml:space="preserve">Д7</t>
  </si>
  <si>
    <t xml:space="preserve">Д8</t>
  </si>
  <si>
    <t xml:space="preserve">Ф1</t>
  </si>
  <si>
    <t xml:space="preserve">Ч1</t>
  </si>
  <si>
    <t xml:space="preserve">Ч2</t>
  </si>
  <si>
    <t xml:space="preserve">Ш1</t>
  </si>
  <si>
    <t xml:space="preserve">О1</t>
  </si>
  <si>
    <t xml:space="preserve">К1</t>
  </si>
  <si>
    <t xml:space="preserve">К2</t>
  </si>
  <si>
    <t xml:space="preserve">К3</t>
  </si>
  <si>
    <t xml:space="preserve">К4</t>
  </si>
  <si>
    <t xml:space="preserve">К5</t>
  </si>
  <si>
    <t xml:space="preserve">К6</t>
  </si>
  <si>
    <t xml:space="preserve">К7</t>
  </si>
  <si>
    <t xml:space="preserve">К8</t>
  </si>
  <si>
    <t xml:space="preserve">К9</t>
  </si>
  <si>
    <t xml:space="preserve">К10</t>
  </si>
  <si>
    <t xml:space="preserve">К0</t>
  </si>
  <si>
    <t xml:space="preserve">С1</t>
  </si>
  <si>
    <t xml:space="preserve">С2</t>
  </si>
  <si>
    <t xml:space="preserve">С3</t>
  </si>
  <si>
    <t xml:space="preserve">С4</t>
  </si>
  <si>
    <t xml:space="preserve">С5</t>
  </si>
  <si>
    <t xml:space="preserve">С6</t>
  </si>
  <si>
    <t xml:space="preserve">С0</t>
  </si>
  <si>
    <t xml:space="preserve">П0</t>
  </si>
  <si>
    <t xml:space="preserve">Р1</t>
  </si>
  <si>
    <t xml:space="preserve">Р2</t>
  </si>
  <si>
    <t xml:space="preserve">Р3</t>
  </si>
  <si>
    <t xml:space="preserve">Р4</t>
  </si>
  <si>
    <t xml:space="preserve">Н1</t>
  </si>
  <si>
    <t xml:space="preserve">Код категории персонала (в соответствии с указаниями по заполнению форм федерального статистического наблюдения, приказ Росстата от 24.07.2020 № 412)</t>
  </si>
  <si>
    <t xml:space="preserve">Количество рабочих часов по графику  в отчетном месяце, часов</t>
  </si>
  <si>
    <t xml:space="preserve">Начисления работникам, занятым на тяжелых работах, работах с вредными и (или) опасными и иными особыми условиями труда, руб.</t>
  </si>
  <si>
    <t xml:space="preserve">в т.ч. по" указным" категориям персонала</t>
  </si>
  <si>
    <t xml:space="preserve">Среднемесячная начисленная заработная плата  заместителей руководителя организации,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</si>
</sst>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  <font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1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1.15"/>
    <col collapsed="false" customWidth="true" hidden="false" outlineLevel="0" max="3" min="3" style="0" width="38.57"/>
    <col collapsed="false" customWidth="true" hidden="false" outlineLevel="0" max="4" min="4" style="0" width="18.85"/>
    <col collapsed="false" customWidth="true" hidden="false" outlineLevel="0" max="5" min="5" style="1" width="24.85"/>
    <col collapsed="false" customWidth="true" hidden="false" outlineLevel="0" max="6" min="6" style="0" width="27.42"/>
    <col collapsed="false" customWidth="true" hidden="false" outlineLevel="0" max="9" min="7" style="0" width="24.85"/>
  </cols>
  <sheetData>
    <row r="1" customFormat="false" ht="15" hidden="false" customHeight="false" outlineLevel="0" collapsed="false">
      <c r="A1" s="0" t="s">
        <v>0</v>
      </c>
    </row>
    <row r="2" customFormat="false" ht="81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="4" customFormat="true" ht="14.45" hidden="false" customHeight="tru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</row>
    <row r="4" s="6" customFormat="true" ht="15" hidden="false" customHeight="false" outlineLevel="0" collapsed="false">
      <c r="A4" s="5" t="s">
        <v>10</v>
      </c>
      <c r="B4" s="5" t="s">
        <v>10</v>
      </c>
      <c r="C4" s="5" t="s">
        <v>10</v>
      </c>
      <c r="D4" s="5"/>
      <c r="E4" s="3"/>
      <c r="F4" s="5"/>
      <c r="G4" s="5"/>
      <c r="H4" s="5"/>
      <c r="I4" s="5"/>
    </row>
    <row r="5" s="10" customFormat="true" ht="15" hidden="false" customHeight="false" outlineLevel="0" collapsed="false">
      <c r="A5" s="7" t="s">
        <v>11</v>
      </c>
      <c r="B5" s="8"/>
      <c r="C5" s="8"/>
      <c r="D5" s="8"/>
      <c r="E5" s="9"/>
      <c r="F5" s="8"/>
      <c r="G5" s="8"/>
      <c r="H5" s="8"/>
      <c r="I5" s="8"/>
    </row>
    <row r="7" customFormat="false" ht="15" hidden="false" customHeight="false" outlineLevel="0" collapsed="false">
      <c r="A7" s="11" t="s">
        <v>12</v>
      </c>
      <c r="B7" s="11"/>
      <c r="C7" s="11"/>
      <c r="D7" s="11"/>
      <c r="E7" s="11"/>
    </row>
    <row r="8" customFormat="false" ht="15" hidden="false" customHeight="false" outlineLevel="0" collapsed="false">
      <c r="A8" s="12" t="s">
        <v>13</v>
      </c>
      <c r="B8" s="12"/>
      <c r="C8" s="12"/>
      <c r="D8" s="12"/>
      <c r="E8" s="12"/>
    </row>
    <row r="9" customFormat="false" ht="14.85" hidden="false" customHeight="true" outlineLevel="0" collapsed="false">
      <c r="A9" s="12" t="s">
        <v>14</v>
      </c>
      <c r="B9" s="12"/>
      <c r="C9" s="12"/>
      <c r="D9" s="12"/>
      <c r="E9" s="12"/>
      <c r="F9" s="13"/>
    </row>
    <row r="10" customFormat="false" ht="14.85" hidden="false" customHeight="true" outlineLevel="0" collapsed="false">
      <c r="A10" s="12" t="s">
        <v>15</v>
      </c>
      <c r="B10" s="12"/>
      <c r="C10" s="12"/>
      <c r="D10" s="12"/>
      <c r="E10" s="12"/>
      <c r="F10" s="13"/>
    </row>
    <row r="11" customFormat="false" ht="14.85" hidden="false" customHeight="true" outlineLevel="0" collapsed="false">
      <c r="A11" s="12" t="s">
        <v>16</v>
      </c>
      <c r="B11" s="12"/>
      <c r="C11" s="12"/>
      <c r="D11" s="12"/>
      <c r="E11" s="12"/>
      <c r="F11" s="13"/>
    </row>
    <row r="12" customFormat="false" ht="14.85" hidden="false" customHeight="true" outlineLevel="0" collapsed="false">
      <c r="A12" s="12" t="s">
        <v>17</v>
      </c>
      <c r="B12" s="12"/>
      <c r="C12" s="12"/>
      <c r="D12" s="12"/>
      <c r="E12" s="12"/>
      <c r="F12" s="13"/>
    </row>
    <row r="13" customFormat="false" ht="14.85" hidden="false" customHeight="true" outlineLevel="0" collapsed="false">
      <c r="D13" s="13"/>
      <c r="E13" s="13"/>
      <c r="F13" s="13"/>
    </row>
    <row r="14" customFormat="false" ht="14.85" hidden="false" customHeight="true" outlineLevel="0" collapsed="false">
      <c r="A14" s="14" t="s">
        <v>18</v>
      </c>
      <c r="B14" s="14"/>
      <c r="C14" s="14"/>
      <c r="D14" s="14"/>
      <c r="E14" s="14"/>
      <c r="F14" s="13"/>
    </row>
    <row r="15" customFormat="false" ht="29.25" hidden="false" customHeight="true" outlineLevel="0" collapsed="false">
      <c r="A15" s="15" t="s">
        <v>19</v>
      </c>
      <c r="B15" s="15"/>
      <c r="C15" s="15"/>
      <c r="D15" s="15"/>
      <c r="E15" s="15"/>
      <c r="F15" s="13"/>
    </row>
    <row r="16" customFormat="false" ht="30" hidden="false" customHeight="true" outlineLevel="0" collapsed="false">
      <c r="A16" s="15" t="s">
        <v>20</v>
      </c>
      <c r="B16" s="15"/>
      <c r="C16" s="15"/>
      <c r="D16" s="15"/>
      <c r="E16" s="15"/>
    </row>
    <row r="17" customFormat="false" ht="15" hidden="false" customHeight="true" outlineLevel="0" collapsed="false">
      <c r="A17" s="15" t="s">
        <v>21</v>
      </c>
      <c r="B17" s="15"/>
      <c r="C17" s="15"/>
      <c r="D17" s="15"/>
      <c r="E17" s="15"/>
    </row>
    <row r="18" customFormat="false" ht="30" hidden="false" customHeight="true" outlineLevel="0" collapsed="false">
      <c r="A18" s="15" t="s">
        <v>22</v>
      </c>
      <c r="B18" s="15"/>
      <c r="C18" s="15"/>
      <c r="D18" s="15"/>
      <c r="E18" s="15"/>
    </row>
  </sheetData>
  <mergeCells count="11">
    <mergeCell ref="A7:E7"/>
    <mergeCell ref="A8:E8"/>
    <mergeCell ref="A9:E9"/>
    <mergeCell ref="A10:E10"/>
    <mergeCell ref="A11:E11"/>
    <mergeCell ref="A12:E12"/>
    <mergeCell ref="A14:E14"/>
    <mergeCell ref="A15:E15"/>
    <mergeCell ref="A16:E16"/>
    <mergeCell ref="A17:E17"/>
    <mergeCell ref="A18:E18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9.86"/>
    <col collapsed="false" customWidth="true" hidden="false" outlineLevel="0" max="3" min="3" style="0" width="23.57"/>
    <col collapsed="false" customWidth="true" hidden="false" outlineLevel="0" max="4" min="4" style="0" width="24.85"/>
    <col collapsed="false" customWidth="true" hidden="false" outlineLevel="0" max="7" min="5" style="1" width="24.85"/>
    <col collapsed="false" customWidth="true" hidden="false" outlineLevel="0" max="8" min="8" style="0" width="22.85"/>
    <col collapsed="false" customWidth="true" hidden="false" outlineLevel="0" max="9" min="9" style="0" width="30.57"/>
    <col collapsed="false" customWidth="true" hidden="false" outlineLevel="0" max="10" min="10" style="0" width="35"/>
    <col collapsed="false" customWidth="true" hidden="false" outlineLevel="0" max="11" min="11" style="0" width="46.85"/>
    <col collapsed="false" customWidth="true" hidden="false" outlineLevel="0" max="13" min="12" style="0" width="24.85"/>
    <col collapsed="false" customWidth="true" hidden="false" outlineLevel="0" max="14" min="14" style="0" width="27.15"/>
  </cols>
  <sheetData>
    <row r="1" customFormat="false" ht="15" hidden="false" customHeight="false" outlineLevel="0" collapsed="false">
      <c r="A1" s="0" t="s">
        <v>23</v>
      </c>
    </row>
    <row r="2" customFormat="false" ht="93" hidden="false" customHeight="true" outlineLevel="0" collapsed="false">
      <c r="A2" s="2" t="s">
        <v>24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8</v>
      </c>
      <c r="N2" s="2" t="s">
        <v>9</v>
      </c>
    </row>
    <row r="3" s="4" customFormat="true" ht="14.45" hidden="false" customHeight="tru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  <c r="J3" s="3" t="n">
        <v>10</v>
      </c>
      <c r="K3" s="3" t="n">
        <v>11</v>
      </c>
      <c r="L3" s="3" t="n">
        <v>12</v>
      </c>
      <c r="M3" s="3" t="n">
        <v>13</v>
      </c>
      <c r="N3" s="3" t="n">
        <v>14</v>
      </c>
    </row>
    <row r="4" s="6" customFormat="true" ht="15" hidden="false" customHeight="false" outlineLevel="0" collapsed="false">
      <c r="A4" s="5" t="s">
        <v>10</v>
      </c>
      <c r="B4" s="5" t="s">
        <v>10</v>
      </c>
      <c r="C4" s="5" t="s">
        <v>10</v>
      </c>
      <c r="D4" s="5" t="s">
        <v>10</v>
      </c>
      <c r="E4" s="5"/>
      <c r="F4" s="5"/>
      <c r="G4" s="5"/>
      <c r="H4" s="3"/>
      <c r="I4" s="5"/>
      <c r="J4" s="5"/>
      <c r="K4" s="5"/>
      <c r="L4" s="5"/>
      <c r="M4" s="5"/>
      <c r="N4" s="5"/>
    </row>
    <row r="6" customFormat="false" ht="15" hidden="false" customHeight="false" outlineLevel="0" collapsed="false">
      <c r="A6" s="11" t="s">
        <v>12</v>
      </c>
      <c r="B6" s="11"/>
      <c r="C6" s="11"/>
      <c r="D6" s="11"/>
      <c r="E6" s="11"/>
      <c r="F6" s="16"/>
      <c r="G6" s="16"/>
    </row>
    <row r="7" customFormat="false" ht="15" hidden="false" customHeight="false" outlineLevel="0" collapsed="false">
      <c r="A7" s="12" t="s">
        <v>32</v>
      </c>
      <c r="B7" s="12"/>
      <c r="C7" s="12"/>
      <c r="D7" s="12"/>
      <c r="E7" s="12"/>
      <c r="F7" s="17"/>
      <c r="G7" s="17"/>
    </row>
    <row r="8" customFormat="false" ht="29.25" hidden="false" customHeight="true" outlineLevel="0" collapsed="false">
      <c r="A8" s="18" t="s">
        <v>33</v>
      </c>
      <c r="B8" s="18"/>
      <c r="C8" s="18"/>
      <c r="D8" s="18"/>
      <c r="E8" s="18"/>
      <c r="F8" s="19"/>
      <c r="G8" s="19"/>
      <c r="H8" s="13"/>
      <c r="I8" s="13"/>
    </row>
    <row r="9" customFormat="false" ht="14.85" hidden="false" customHeight="true" outlineLevel="0" collapsed="false">
      <c r="A9" s="12" t="s">
        <v>34</v>
      </c>
      <c r="B9" s="12"/>
      <c r="C9" s="12"/>
      <c r="D9" s="12"/>
      <c r="E9" s="12"/>
      <c r="F9" s="17"/>
      <c r="G9" s="17"/>
      <c r="H9" s="13"/>
      <c r="I9" s="13"/>
    </row>
    <row r="10" customFormat="false" ht="14.85" hidden="false" customHeight="true" outlineLevel="0" collapsed="false">
      <c r="A10" s="12" t="s">
        <v>35</v>
      </c>
      <c r="B10" s="12"/>
      <c r="C10" s="12"/>
      <c r="D10" s="12"/>
      <c r="E10" s="12"/>
      <c r="F10" s="17"/>
      <c r="G10" s="17"/>
      <c r="H10" s="13"/>
      <c r="I10" s="13"/>
    </row>
    <row r="11" customFormat="false" ht="14.85" hidden="false" customHeight="true" outlineLevel="0" collapsed="false">
      <c r="A11" s="12" t="s">
        <v>36</v>
      </c>
      <c r="B11" s="12"/>
      <c r="C11" s="12"/>
      <c r="D11" s="12"/>
      <c r="E11" s="12"/>
      <c r="F11" s="17"/>
      <c r="G11" s="17"/>
      <c r="H11" s="13"/>
      <c r="I11" s="13"/>
    </row>
    <row r="12" customFormat="false" ht="14.85" hidden="false" customHeight="true" outlineLevel="0" collapsed="false">
      <c r="A12" s="12" t="s">
        <v>37</v>
      </c>
      <c r="B12" s="12"/>
      <c r="C12" s="12"/>
      <c r="D12" s="12"/>
      <c r="E12" s="12"/>
      <c r="F12" s="17"/>
      <c r="G12" s="17"/>
      <c r="H12" s="13"/>
      <c r="I12" s="13"/>
    </row>
    <row r="13" customFormat="false" ht="14.85" hidden="false" customHeight="true" outlineLevel="0" collapsed="false">
      <c r="D13" s="13"/>
      <c r="E13" s="13"/>
      <c r="F13" s="13"/>
      <c r="G13" s="13"/>
      <c r="H13" s="13"/>
      <c r="I13" s="13"/>
    </row>
  </sheetData>
  <mergeCells count="7">
    <mergeCell ref="A6:E6"/>
    <mergeCell ref="A7:E7"/>
    <mergeCell ref="A8:E8"/>
    <mergeCell ref="A9:E9"/>
    <mergeCell ref="A10:E10"/>
    <mergeCell ref="A11:E11"/>
    <mergeCell ref="A12:E12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I8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8.859375" defaultRowHeight="15" zeroHeight="false" outlineLevelRow="0" outlineLevelCol="0"/>
  <cols>
    <col collapsed="false" customWidth="true" hidden="false" outlineLevel="0" max="1" min="1" style="20" width="21"/>
    <col collapsed="false" customWidth="true" hidden="false" outlineLevel="0" max="2" min="2" style="20" width="34.57"/>
    <col collapsed="false" customWidth="true" hidden="false" outlineLevel="0" max="3" min="3" style="20" width="40.14"/>
    <col collapsed="false" customWidth="true" hidden="false" outlineLevel="0" max="4" min="4" style="20" width="32.14"/>
    <col collapsed="false" customWidth="true" hidden="false" outlineLevel="0" max="5" min="5" style="20" width="35.14"/>
    <col collapsed="false" customWidth="true" hidden="false" outlineLevel="0" max="6" min="6" style="20" width="35.57"/>
    <col collapsed="false" customWidth="true" hidden="false" outlineLevel="0" max="7" min="7" style="20" width="36"/>
    <col collapsed="false" customWidth="true" hidden="false" outlineLevel="0" max="9" min="8" style="20" width="27.42"/>
    <col collapsed="false" customWidth="true" hidden="false" outlineLevel="0" max="10" min="10" style="20" width="25.85"/>
    <col collapsed="false" customWidth="true" hidden="false" outlineLevel="0" max="11" min="11" style="20" width="44.57"/>
    <col collapsed="false" customWidth="true" hidden="false" outlineLevel="0" max="12" min="12" style="20" width="33.14"/>
    <col collapsed="false" customWidth="true" hidden="false" outlineLevel="0" max="15" min="13" style="20" width="24.85"/>
    <col collapsed="false" customWidth="true" hidden="false" outlineLevel="0" max="16" min="16" style="20" width="43.43"/>
    <col collapsed="false" customWidth="true" hidden="false" outlineLevel="0" max="17" min="17" style="20" width="41"/>
    <col collapsed="false" customWidth="true" hidden="false" outlineLevel="0" max="18" min="18" style="20" width="41.85"/>
    <col collapsed="false" customWidth="true" hidden="false" outlineLevel="0" max="19" min="19" style="20" width="28.86"/>
    <col collapsed="false" customWidth="true" hidden="false" outlineLevel="0" max="20" min="20" style="20" width="35.57"/>
    <col collapsed="false" customWidth="true" hidden="false" outlineLevel="0" max="21" min="21" style="20" width="35"/>
    <col collapsed="false" customWidth="true" hidden="false" outlineLevel="0" max="22" min="22" style="20" width="58.57"/>
    <col collapsed="false" customWidth="true" hidden="false" outlineLevel="0" max="23" min="23" style="20" width="47.14"/>
    <col collapsed="false" customWidth="true" hidden="false" outlineLevel="0" max="24" min="24" style="20" width="46.85"/>
    <col collapsed="false" customWidth="true" hidden="false" outlineLevel="0" max="25" min="25" style="20" width="23.43"/>
    <col collapsed="false" customWidth="true" hidden="false" outlineLevel="0" max="26" min="26" style="20" width="36.85"/>
    <col collapsed="false" customWidth="true" hidden="false" outlineLevel="0" max="27" min="27" style="20" width="23.43"/>
    <col collapsed="false" customWidth="true" hidden="false" outlineLevel="0" max="28" min="28" style="20" width="28"/>
    <col collapsed="false" customWidth="true" hidden="false" outlineLevel="0" max="32" min="29" style="20" width="23.43"/>
    <col collapsed="false" customWidth="true" hidden="false" outlineLevel="0" max="34" min="33" style="20" width="24.85"/>
    <col collapsed="false" customWidth="true" hidden="false" outlineLevel="0" max="35" min="35" style="20" width="27.15"/>
    <col collapsed="false" customWidth="true" hidden="false" outlineLevel="0" max="36" min="36" style="20" width="26"/>
    <col collapsed="false" customWidth="true" hidden="false" outlineLevel="0" max="37" min="37" style="20" width="24.15"/>
    <col collapsed="false" customWidth="true" hidden="false" outlineLevel="0" max="38" min="38" style="20" width="27.85"/>
    <col collapsed="false" customWidth="false" hidden="false" outlineLevel="0" max="1024" min="39" style="20" width="8.85"/>
  </cols>
  <sheetData>
    <row r="1" customFormat="false" ht="15" hidden="false" customHeight="false" outlineLevel="0" collapsed="false">
      <c r="A1" s="21" t="s">
        <v>38</v>
      </c>
    </row>
    <row r="3" customFormat="false" ht="15" hidden="false" customHeight="false" outlineLevel="0" collapsed="false">
      <c r="A3" s="20" t="s">
        <v>39</v>
      </c>
    </row>
    <row r="4" customFormat="false" ht="75" hidden="false" customHeight="true" outlineLevel="0" collapsed="false">
      <c r="A4" s="22" t="s">
        <v>40</v>
      </c>
      <c r="B4" s="22" t="s">
        <v>41</v>
      </c>
      <c r="C4" s="22" t="s">
        <v>42</v>
      </c>
      <c r="D4" s="22" t="s">
        <v>43</v>
      </c>
      <c r="E4" s="23" t="s">
        <v>44</v>
      </c>
      <c r="F4" s="23" t="s">
        <v>45</v>
      </c>
      <c r="G4" s="23" t="s">
        <v>46</v>
      </c>
      <c r="H4" s="23" t="s">
        <v>47</v>
      </c>
      <c r="I4" s="23" t="s">
        <v>48</v>
      </c>
      <c r="J4" s="23" t="s">
        <v>2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</row>
    <row r="5" s="24" customFormat="true" ht="15" hidden="false" customHeight="false" outlineLevel="0" collapsed="false">
      <c r="A5" s="22" t="n">
        <v>1</v>
      </c>
      <c r="B5" s="22" t="n">
        <v>2</v>
      </c>
      <c r="C5" s="22" t="n">
        <v>3</v>
      </c>
      <c r="D5" s="22" t="n">
        <v>4</v>
      </c>
      <c r="E5" s="22" t="n">
        <v>5</v>
      </c>
      <c r="F5" s="22" t="n">
        <v>6</v>
      </c>
      <c r="G5" s="22" t="n">
        <v>7</v>
      </c>
      <c r="H5" s="22" t="n">
        <v>8</v>
      </c>
      <c r="I5" s="22" t="n">
        <v>9</v>
      </c>
      <c r="J5" s="22" t="n">
        <v>10</v>
      </c>
      <c r="K5" s="22" t="n">
        <v>11</v>
      </c>
      <c r="L5" s="22" t="n">
        <v>12</v>
      </c>
      <c r="M5" s="22" t="n">
        <v>13</v>
      </c>
      <c r="N5" s="22" t="n">
        <v>14</v>
      </c>
      <c r="O5" s="22" t="n">
        <v>15</v>
      </c>
      <c r="P5" s="22" t="n">
        <v>16</v>
      </c>
      <c r="Q5" s="22" t="n">
        <v>17</v>
      </c>
      <c r="R5" s="22" t="n">
        <v>18</v>
      </c>
      <c r="S5" s="22" t="n">
        <v>19</v>
      </c>
      <c r="T5" s="22" t="n">
        <v>20</v>
      </c>
      <c r="U5" s="22" t="n">
        <v>21</v>
      </c>
      <c r="V5" s="22" t="n">
        <v>22</v>
      </c>
      <c r="W5" s="22" t="n">
        <v>23</v>
      </c>
      <c r="X5" s="22" t="n">
        <v>24</v>
      </c>
      <c r="Y5" s="22" t="n">
        <v>25</v>
      </c>
      <c r="Z5" s="22" t="n">
        <v>26</v>
      </c>
      <c r="AA5" s="22" t="n">
        <v>27</v>
      </c>
      <c r="AB5" s="22" t="n">
        <v>28</v>
      </c>
      <c r="AC5" s="22" t="n">
        <v>29</v>
      </c>
      <c r="AD5" s="22" t="n">
        <v>30</v>
      </c>
      <c r="AE5" s="22" t="n">
        <v>31</v>
      </c>
      <c r="AF5" s="22" t="n">
        <v>32</v>
      </c>
      <c r="AG5" s="22" t="n">
        <v>33</v>
      </c>
      <c r="AH5" s="22" t="n">
        <v>34</v>
      </c>
      <c r="AI5" s="22" t="n">
        <v>35</v>
      </c>
    </row>
    <row r="6" customFormat="false" ht="15" hidden="false" customHeight="false" outlineLevel="0" collapsed="false">
      <c r="A6" s="25" t="n">
        <v>2020</v>
      </c>
      <c r="B6" s="25" t="n">
        <v>1</v>
      </c>
      <c r="C6" s="25"/>
      <c r="D6" s="25"/>
      <c r="E6" s="26"/>
      <c r="F6" s="26" t="s">
        <v>10</v>
      </c>
      <c r="G6" s="26" t="s">
        <v>74</v>
      </c>
      <c r="H6" s="26" t="s">
        <v>75</v>
      </c>
      <c r="I6" s="26" t="n">
        <v>10</v>
      </c>
      <c r="J6" s="26" t="s">
        <v>76</v>
      </c>
      <c r="K6" s="26" t="s">
        <v>10</v>
      </c>
      <c r="L6" s="26"/>
      <c r="M6" s="26" t="n">
        <v>1</v>
      </c>
      <c r="N6" s="26" t="n">
        <v>150</v>
      </c>
      <c r="O6" s="26" t="n">
        <v>150</v>
      </c>
      <c r="P6" s="27"/>
      <c r="Q6" s="27"/>
      <c r="R6" s="27"/>
      <c r="S6" s="27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customFormat="false" ht="13.8" hidden="false" customHeight="false" outlineLevel="0" collapsed="false">
      <c r="A7" s="20" t="n">
        <v>2020</v>
      </c>
      <c r="B7" s="20" t="n">
        <v>1</v>
      </c>
      <c r="G7" s="26" t="s">
        <v>74</v>
      </c>
      <c r="H7" s="26" t="s">
        <v>75</v>
      </c>
      <c r="I7" s="20" t="n">
        <v>10</v>
      </c>
      <c r="J7" s="20" t="s">
        <v>77</v>
      </c>
      <c r="M7" s="20" t="n">
        <v>0.5</v>
      </c>
    </row>
    <row r="8" customFormat="false" ht="15" hidden="false" customHeight="false" outlineLevel="0" collapsed="false">
      <c r="A8" s="20" t="n">
        <v>2020</v>
      </c>
      <c r="B8" s="20" t="n">
        <v>1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3" min="2" style="0" width="34.57"/>
    <col collapsed="false" customWidth="true" hidden="false" outlineLevel="0" max="4" min="4" style="0" width="40.14"/>
    <col collapsed="false" customWidth="true" hidden="false" outlineLevel="0" max="5" min="5" style="0" width="32.14"/>
    <col collapsed="false" customWidth="true" hidden="false" outlineLevel="0" max="6" min="6" style="0" width="35.14"/>
    <col collapsed="false" customWidth="true" hidden="false" outlineLevel="0" max="7" min="7" style="0" width="35.57"/>
    <col collapsed="false" customWidth="true" hidden="false" outlineLevel="0" max="8" min="8" style="0" width="36"/>
    <col collapsed="false" customWidth="true" hidden="false" outlineLevel="0" max="10" min="9" style="0" width="27.42"/>
    <col collapsed="false" customWidth="true" hidden="false" outlineLevel="0" max="11" min="11" style="0" width="25.85"/>
    <col collapsed="false" customWidth="true" hidden="false" outlineLevel="0" max="12" min="12" style="0" width="39.85"/>
    <col collapsed="false" customWidth="true" hidden="false" outlineLevel="0" max="13" min="13" style="0" width="33.14"/>
    <col collapsed="false" customWidth="true" hidden="false" outlineLevel="0" max="16" min="14" style="0" width="24.85"/>
    <col collapsed="false" customWidth="true" hidden="false" outlineLevel="0" max="18" min="17" style="0" width="41"/>
    <col collapsed="false" customWidth="true" hidden="false" outlineLevel="0" max="19" min="19" style="0" width="41.85"/>
    <col collapsed="false" customWidth="true" hidden="false" outlineLevel="0" max="20" min="20" style="0" width="28.86"/>
    <col collapsed="false" customWidth="true" hidden="false" outlineLevel="0" max="21" min="21" style="0" width="35.57"/>
    <col collapsed="false" customWidth="true" hidden="false" outlineLevel="0" max="22" min="22" style="0" width="35"/>
    <col collapsed="false" customWidth="true" hidden="false" outlineLevel="0" max="23" min="23" style="0" width="48.43"/>
    <col collapsed="false" customWidth="true" hidden="false" outlineLevel="0" max="24" min="24" style="0" width="47.14"/>
    <col collapsed="false" customWidth="true" hidden="false" outlineLevel="0" max="25" min="25" style="0" width="46.85"/>
    <col collapsed="false" customWidth="true" hidden="false" outlineLevel="0" max="26" min="26" style="0" width="23.43"/>
    <col collapsed="false" customWidth="true" hidden="false" outlineLevel="0" max="27" min="27" style="0" width="36.85"/>
    <col collapsed="false" customWidth="true" hidden="false" outlineLevel="0" max="28" min="28" style="0" width="23.43"/>
    <col collapsed="false" customWidth="true" hidden="false" outlineLevel="0" max="29" min="29" style="0" width="28"/>
    <col collapsed="false" customWidth="true" hidden="false" outlineLevel="0" max="33" min="30" style="0" width="23.43"/>
    <col collapsed="false" customWidth="true" hidden="false" outlineLevel="0" max="35" min="34" style="0" width="24.85"/>
    <col collapsed="false" customWidth="true" hidden="false" outlineLevel="0" max="36" min="36" style="0" width="27.15"/>
    <col collapsed="false" customWidth="true" hidden="false" outlineLevel="0" max="37" min="37" style="0" width="26"/>
    <col collapsed="false" customWidth="true" hidden="false" outlineLevel="0" max="38" min="38" style="0" width="24.15"/>
    <col collapsed="false" customWidth="true" hidden="false" outlineLevel="0" max="39" min="39" style="0" width="27.85"/>
  </cols>
  <sheetData>
    <row r="1" customFormat="false" ht="15" hidden="false" customHeight="false" outlineLevel="0" collapsed="false">
      <c r="A1" s="0" t="s">
        <v>78</v>
      </c>
    </row>
    <row r="2" s="20" customFormat="true" ht="15" hidden="false" customHeight="true" outlineLevel="0" collapsed="false">
      <c r="A2" s="22" t="s">
        <v>40</v>
      </c>
      <c r="B2" s="22" t="s">
        <v>42</v>
      </c>
      <c r="C2" s="22" t="s">
        <v>43</v>
      </c>
      <c r="D2" s="22" t="s">
        <v>79</v>
      </c>
      <c r="E2" s="23" t="s">
        <v>80</v>
      </c>
      <c r="F2" s="23"/>
      <c r="G2" s="23" t="s">
        <v>81</v>
      </c>
      <c r="H2" s="23"/>
      <c r="I2" s="23" t="s">
        <v>82</v>
      </c>
      <c r="J2" s="23"/>
      <c r="K2" s="23" t="s">
        <v>83</v>
      </c>
      <c r="L2" s="23"/>
      <c r="M2" s="23" t="s">
        <v>84</v>
      </c>
      <c r="N2" s="23"/>
    </row>
    <row r="3" s="20" customFormat="true" ht="30" hidden="false" customHeight="false" outlineLevel="0" collapsed="false">
      <c r="A3" s="22"/>
      <c r="B3" s="22"/>
      <c r="C3" s="22"/>
      <c r="D3" s="22"/>
      <c r="E3" s="23" t="s">
        <v>85</v>
      </c>
      <c r="F3" s="23" t="s">
        <v>86</v>
      </c>
      <c r="G3" s="23" t="s">
        <v>85</v>
      </c>
      <c r="H3" s="23" t="s">
        <v>86</v>
      </c>
      <c r="I3" s="23" t="s">
        <v>85</v>
      </c>
      <c r="J3" s="23" t="s">
        <v>86</v>
      </c>
      <c r="K3" s="23" t="s">
        <v>85</v>
      </c>
      <c r="L3" s="23" t="s">
        <v>86</v>
      </c>
      <c r="M3" s="23" t="s">
        <v>85</v>
      </c>
      <c r="N3" s="23" t="s">
        <v>86</v>
      </c>
    </row>
    <row r="4" s="24" customFormat="true" ht="15" hidden="false" customHeight="false" outlineLevel="0" collapsed="false">
      <c r="A4" s="22" t="n">
        <v>1</v>
      </c>
      <c r="B4" s="22" t="n">
        <v>2</v>
      </c>
      <c r="C4" s="22" t="n">
        <v>3</v>
      </c>
      <c r="D4" s="22" t="n">
        <v>4</v>
      </c>
      <c r="E4" s="22" t="n">
        <v>5</v>
      </c>
      <c r="F4" s="22" t="n">
        <v>6</v>
      </c>
      <c r="G4" s="22" t="n">
        <v>7</v>
      </c>
      <c r="H4" s="22" t="n">
        <v>8</v>
      </c>
      <c r="I4" s="22" t="n">
        <v>9</v>
      </c>
      <c r="J4" s="22" t="n">
        <v>10</v>
      </c>
      <c r="K4" s="22" t="n">
        <v>11</v>
      </c>
      <c r="L4" s="22" t="n">
        <v>12</v>
      </c>
      <c r="M4" s="22" t="n">
        <v>13</v>
      </c>
      <c r="N4" s="22" t="n">
        <v>14</v>
      </c>
    </row>
    <row r="5" s="20" customFormat="true" ht="15" hidden="false" customHeight="false" outlineLevel="0" collapsed="false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</sheetData>
  <mergeCells count="9">
    <mergeCell ref="A2:A3"/>
    <mergeCell ref="B2:B3"/>
    <mergeCell ref="C2:C3"/>
    <mergeCell ref="D2:D3"/>
    <mergeCell ref="E2:F2"/>
    <mergeCell ref="G2:H2"/>
    <mergeCell ref="I2:J2"/>
    <mergeCell ref="K2:L2"/>
    <mergeCell ref="M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4.57"/>
    <col collapsed="false" customWidth="true" hidden="false" outlineLevel="0" max="5" min="3" style="0" width="40.14"/>
    <col collapsed="false" customWidth="true" hidden="false" outlineLevel="0" max="6" min="6" style="0" width="32.14"/>
    <col collapsed="false" customWidth="true" hidden="false" outlineLevel="0" max="7" min="7" style="0" width="35.14"/>
    <col collapsed="false" customWidth="true" hidden="false" outlineLevel="0" max="8" min="8" style="0" width="35.57"/>
    <col collapsed="false" customWidth="true" hidden="false" outlineLevel="0" max="9" min="9" style="0" width="36"/>
    <col collapsed="false" customWidth="true" hidden="false" outlineLevel="0" max="11" min="10" style="0" width="27.42"/>
    <col collapsed="false" customWidth="true" hidden="false" outlineLevel="0" max="12" min="12" style="0" width="25.85"/>
    <col collapsed="false" customWidth="true" hidden="false" outlineLevel="0" max="13" min="13" style="0" width="39.85"/>
    <col collapsed="false" customWidth="true" hidden="false" outlineLevel="0" max="14" min="14" style="0" width="33.14"/>
    <col collapsed="false" customWidth="true" hidden="false" outlineLevel="0" max="17" min="15" style="0" width="24.85"/>
    <col collapsed="false" customWidth="true" hidden="false" outlineLevel="0" max="19" min="18" style="0" width="41"/>
    <col collapsed="false" customWidth="true" hidden="false" outlineLevel="0" max="20" min="20" style="0" width="41.85"/>
    <col collapsed="false" customWidth="true" hidden="false" outlineLevel="0" max="21" min="21" style="0" width="28.86"/>
    <col collapsed="false" customWidth="true" hidden="false" outlineLevel="0" max="22" min="22" style="0" width="35.57"/>
    <col collapsed="false" customWidth="true" hidden="false" outlineLevel="0" max="23" min="23" style="0" width="35"/>
    <col collapsed="false" customWidth="true" hidden="false" outlineLevel="0" max="24" min="24" style="0" width="48.43"/>
    <col collapsed="false" customWidth="true" hidden="false" outlineLevel="0" max="25" min="25" style="0" width="47.14"/>
    <col collapsed="false" customWidth="true" hidden="false" outlineLevel="0" max="26" min="26" style="0" width="46.85"/>
    <col collapsed="false" customWidth="true" hidden="false" outlineLevel="0" max="27" min="27" style="0" width="23.43"/>
    <col collapsed="false" customWidth="true" hidden="false" outlineLevel="0" max="28" min="28" style="0" width="36.85"/>
    <col collapsed="false" customWidth="true" hidden="false" outlineLevel="0" max="29" min="29" style="0" width="23.43"/>
    <col collapsed="false" customWidth="true" hidden="false" outlineLevel="0" max="30" min="30" style="0" width="28"/>
    <col collapsed="false" customWidth="true" hidden="false" outlineLevel="0" max="34" min="31" style="0" width="23.43"/>
    <col collapsed="false" customWidth="true" hidden="false" outlineLevel="0" max="36" min="35" style="0" width="24.85"/>
    <col collapsed="false" customWidth="true" hidden="false" outlineLevel="0" max="37" min="37" style="0" width="27.15"/>
    <col collapsed="false" customWidth="true" hidden="false" outlineLevel="0" max="38" min="38" style="0" width="26"/>
    <col collapsed="false" customWidth="true" hidden="false" outlineLevel="0" max="39" min="39" style="0" width="24.15"/>
    <col collapsed="false" customWidth="true" hidden="false" outlineLevel="0" max="40" min="40" style="0" width="27.85"/>
  </cols>
  <sheetData>
    <row r="1" customFormat="false" ht="15" hidden="false" customHeight="false" outlineLevel="0" collapsed="false">
      <c r="A1" s="20" t="s">
        <v>87</v>
      </c>
      <c r="B1" s="20"/>
      <c r="C1" s="20"/>
      <c r="D1" s="20"/>
      <c r="E1" s="20"/>
      <c r="F1" s="20"/>
      <c r="G1" s="20"/>
    </row>
    <row r="2" s="1" customFormat="true" ht="75" hidden="false" customHeight="false" outlineLevel="0" collapsed="false">
      <c r="A2" s="22" t="s">
        <v>40</v>
      </c>
      <c r="B2" s="22" t="s">
        <v>42</v>
      </c>
      <c r="C2" s="22" t="s">
        <v>43</v>
      </c>
      <c r="D2" s="23" t="s">
        <v>88</v>
      </c>
      <c r="E2" s="23" t="s">
        <v>89</v>
      </c>
      <c r="F2" s="23" t="s">
        <v>90</v>
      </c>
      <c r="G2" s="23" t="s">
        <v>91</v>
      </c>
    </row>
    <row r="3" customFormat="false" ht="15" hidden="false" customHeight="false" outlineLevel="0" collapsed="false">
      <c r="A3" s="22" t="n">
        <v>1</v>
      </c>
      <c r="B3" s="22" t="n">
        <v>2</v>
      </c>
      <c r="C3" s="22" t="n">
        <v>3</v>
      </c>
      <c r="D3" s="22" t="n">
        <v>4</v>
      </c>
      <c r="E3" s="22" t="n">
        <v>5</v>
      </c>
      <c r="F3" s="22" t="n">
        <v>6</v>
      </c>
      <c r="G3" s="22" t="n">
        <v>7</v>
      </c>
    </row>
    <row r="4" customFormat="false" ht="15" hidden="false" customHeight="false" outlineLevel="0" collapsed="false">
      <c r="A4" s="28"/>
      <c r="B4" s="28"/>
      <c r="C4" s="28"/>
      <c r="D4" s="28"/>
      <c r="E4" s="28"/>
      <c r="F4" s="28"/>
      <c r="G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64"/>
  <sheetViews>
    <sheetView showFormulas="false" showGridLines="false" showRowColHeaders="true" showZeros="true" rightToLeft="false" tabSelected="false" showOutlineSymbols="true" defaultGridColor="true" view="normal" topLeftCell="A61" colorId="64" zoomScale="70" zoomScaleNormal="70" zoomScalePageLayoutView="100" workbookViewId="0">
      <selection pane="topLeft" activeCell="K28" activeCellId="0" sqref="K28"/>
    </sheetView>
  </sheetViews>
  <sheetFormatPr defaultColWidth="8.859375" defaultRowHeight="15" zeroHeight="false" outlineLevelRow="0" outlineLevelCol="0"/>
  <cols>
    <col collapsed="false" customWidth="true" hidden="false" outlineLevel="0" max="1" min="1" style="29" width="17"/>
    <col collapsed="false" customWidth="true" hidden="false" outlineLevel="0" max="2" min="2" style="30" width="55.85"/>
    <col collapsed="false" customWidth="true" hidden="false" outlineLevel="0" max="3" min="3" style="30" width="122.42"/>
    <col collapsed="false" customWidth="true" hidden="false" outlineLevel="0" max="4" min="4" style="29" width="40.57"/>
    <col collapsed="false" customWidth="false" hidden="false" outlineLevel="0" max="5" min="5" style="31" width="8.85"/>
    <col collapsed="false" customWidth="false" hidden="true" outlineLevel="0" max="6" min="6" style="31" width="8.85"/>
    <col collapsed="false" customWidth="false" hidden="false" outlineLevel="0" max="1024" min="7" style="31" width="8.85"/>
  </cols>
  <sheetData>
    <row r="1" customFormat="false" ht="15" hidden="false" customHeight="false" outlineLevel="0" collapsed="false">
      <c r="A1" s="29" t="s">
        <v>92</v>
      </c>
    </row>
    <row r="2" s="34" customFormat="true" ht="15" hidden="false" customHeight="false" outlineLevel="0" collapsed="false">
      <c r="A2" s="32" t="s">
        <v>93</v>
      </c>
      <c r="B2" s="33" t="s">
        <v>94</v>
      </c>
      <c r="C2" s="33" t="s">
        <v>95</v>
      </c>
      <c r="D2" s="32" t="s">
        <v>96</v>
      </c>
    </row>
    <row r="3" s="37" customFormat="true" ht="15" hidden="false" customHeight="false" outlineLevel="0" collapsed="false">
      <c r="A3" s="35" t="n">
        <v>1</v>
      </c>
      <c r="B3" s="36" t="s">
        <v>40</v>
      </c>
      <c r="C3" s="15" t="s">
        <v>97</v>
      </c>
      <c r="D3" s="35" t="s">
        <v>98</v>
      </c>
      <c r="F3" s="31" t="str">
        <f aca="false">_xlfn.CONCAT("– графа ",A3," (",B3,") – ",LOWER(MID(C3,1,1)),MID(C3,2,LEN(C3)-2),";")</f>
        <v>– графа 1 (Год) – должен быть указан календарный год, за который выгружается отчет, в следующем формате: "2020";</v>
      </c>
      <c r="G3" s="31"/>
    </row>
    <row r="4" s="37" customFormat="true" ht="30" hidden="false" customHeight="false" outlineLevel="0" collapsed="false">
      <c r="A4" s="35" t="n">
        <v>2</v>
      </c>
      <c r="B4" s="36" t="s">
        <v>41</v>
      </c>
      <c r="C4" s="15" t="s">
        <v>99</v>
      </c>
      <c r="D4" s="35" t="s">
        <v>100</v>
      </c>
      <c r="F4" s="31" t="str">
        <f aca="false">_xlfn.CONCAT("– графа ",A4," (",B4,") – ",LOWER(MID(C4,1,1)),MID(C4,2,LEN(C4)-2),";")</f>
        <v>– графа 2 (Месяц) – 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т.п.);</v>
      </c>
      <c r="G4" s="31"/>
    </row>
    <row r="5" customFormat="false" ht="45" hidden="false" customHeight="false" outlineLevel="0" collapsed="false">
      <c r="A5" s="35" t="n">
        <v>3</v>
      </c>
      <c r="B5" s="36" t="s">
        <v>42</v>
      </c>
      <c r="C5" s="15" t="s">
        <v>101</v>
      </c>
      <c r="D5" s="38" t="s">
        <v>102</v>
      </c>
      <c r="F5" s="31" t="str">
        <f aca="false">_xlfn.CONCAT("– графа ",A5," (",B5,") – ",LOWER(MID(C5,1,1)),MID(C5,2,LEN(C5)-2),";")</f>
        <v>– графа 3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" customFormat="false" ht="45" hidden="false" customHeight="false" outlineLevel="0" collapsed="false">
      <c r="A6" s="35" t="n">
        <v>4</v>
      </c>
      <c r="B6" s="36" t="s">
        <v>43</v>
      </c>
      <c r="C6" s="15" t="s">
        <v>103</v>
      </c>
      <c r="D6" s="38" t="s">
        <v>102</v>
      </c>
      <c r="F6" s="31" t="str">
        <f aca="false">_xlfn.CONCAT("– графа ",A6," (",B6,") – ",LOWER(MID(C6,1,1)),MID(C6,2,LEN(C6)-2),";")</f>
        <v>– графа 4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7" customFormat="false" ht="45" hidden="false" customHeight="false" outlineLevel="0" collapsed="false">
      <c r="A7" s="35" t="n">
        <v>5</v>
      </c>
      <c r="B7" s="39" t="s">
        <v>44</v>
      </c>
      <c r="C7" s="15" t="s">
        <v>104</v>
      </c>
      <c r="D7" s="38" t="s">
        <v>102</v>
      </c>
      <c r="F7" s="31" t="str">
        <f aca="false">_xlfn.CONCAT("– графа ",A7," (",B7,") – ",LOWER(MID(C7,1,1)),MID(C7,2,LEN(C7)-2),";")</f>
        <v>– графа 5 (ОКФС) – 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переноса);</v>
      </c>
    </row>
    <row r="8" customFormat="false" ht="165" hidden="false" customHeight="false" outlineLevel="0" collapsed="false">
      <c r="A8" s="35" t="n">
        <v>6</v>
      </c>
      <c r="B8" s="39" t="s">
        <v>45</v>
      </c>
      <c r="C8" s="15" t="s">
        <v>105</v>
      </c>
      <c r="D8" s="35" t="s">
        <v>106</v>
      </c>
      <c r="F8" s="31" t="str">
        <f aca="false">_xlfn.CONCAT("– графа ",A8," (",B8,") – ",LOWER(MID(C8,1,1)),MID(C8,2,LEN(C8)-2),";")</f>
        <v>– графа 6 (Код типа организации (в соответствии с указаниями по заполнению форм федерального статистического наблюдения, приказ Росстата от 24.07.2020 № 412)) – 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№412";</v>
      </c>
    </row>
    <row r="9" customFormat="false" ht="30" hidden="false" customHeight="false" outlineLevel="0" collapsed="false">
      <c r="A9" s="35" t="n">
        <v>7</v>
      </c>
      <c r="B9" s="39" t="s">
        <v>46</v>
      </c>
      <c r="C9" s="15" t="s">
        <v>107</v>
      </c>
      <c r="D9" s="35" t="s">
        <v>108</v>
      </c>
      <c r="F9" s="31" t="str">
        <f aca="false">_xlfn.CONCAT("– графа ",A9," (",B9,") – ",LOWER(MID(C9,1,1)),MID(C9,2,LEN(C9)-2),";")</f>
        <v>– графа 7 (ФИО) – отражаются Фамилия, Имя и Отчество (при наличии) работника через пробел, полностью, без сокращений, кириллицей;</v>
      </c>
    </row>
    <row r="10" customFormat="false" ht="30" hidden="false" customHeight="false" outlineLevel="0" collapsed="false">
      <c r="A10" s="35" t="n">
        <v>8</v>
      </c>
      <c r="B10" s="39" t="s">
        <v>47</v>
      </c>
      <c r="C10" s="15" t="s">
        <v>109</v>
      </c>
      <c r="D10" s="35" t="s">
        <v>110</v>
      </c>
      <c r="F10" s="31" t="str">
        <f aca="false">_xlfn.CONCAT("– графа ",A10," (",B10,") – ",LOWER(MID(C10,1,1)),MID(C10,2,LEN(C10)-2),";")</f>
        <v>– графа 8 (СНИЛС) – указывается страховой номер индивидуального лицевого счета каждого работника, сведения о заработной плате которого предоставляются в Форме;</v>
      </c>
    </row>
    <row r="11" customFormat="false" ht="45" hidden="false" customHeight="false" outlineLevel="0" collapsed="false">
      <c r="A11" s="35" t="n">
        <v>9</v>
      </c>
      <c r="B11" s="39" t="s">
        <v>48</v>
      </c>
      <c r="C11" s="15" t="s">
        <v>111</v>
      </c>
      <c r="D11" s="35" t="s">
        <v>102</v>
      </c>
      <c r="F11" s="31" t="str">
        <f aca="false">_xlfn.CONCAT("– графа ",A11," (",B11,") – ",LOWER(MID(C11,1,1)),MID(C11,2,LEN(C11)-2),";")</f>
        <v>– графа 9 (Общий трудовой стаж, полных лет) – 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года);</v>
      </c>
    </row>
    <row r="12" customFormat="false" ht="30" hidden="false" customHeight="false" outlineLevel="0" collapsed="false">
      <c r="A12" s="35" t="n">
        <v>10</v>
      </c>
      <c r="B12" s="39" t="s">
        <v>2</v>
      </c>
      <c r="C12" s="15" t="s">
        <v>112</v>
      </c>
      <c r="D12" s="38" t="s">
        <v>113</v>
      </c>
      <c r="F12" s="31" t="str">
        <f aca="false">_xlfn.CONCAT("– графа ",A12," (",B12,") – ",LOWER(MID(C12,1,1)),MID(C12,2,LEN(C12)-2),";")</f>
        <v>– графа 10 (Наименование должности) – указывается полное наименование должности, занимаемой работником (по одному СНИЛС может быть несколько строк(должностей));</v>
      </c>
    </row>
    <row r="13" customFormat="false" ht="165" hidden="false" customHeight="false" outlineLevel="0" collapsed="false">
      <c r="A13" s="35" t="n">
        <v>11</v>
      </c>
      <c r="B13" s="39" t="s">
        <v>49</v>
      </c>
      <c r="C13" s="15" t="s">
        <v>114</v>
      </c>
      <c r="D13" s="38" t="s">
        <v>102</v>
      </c>
    </row>
    <row r="14" customFormat="false" ht="30" hidden="false" customHeight="false" outlineLevel="0" collapsed="false">
      <c r="A14" s="35" t="n">
        <v>12</v>
      </c>
      <c r="B14" s="39" t="s">
        <v>50</v>
      </c>
      <c r="C14" s="15" t="s">
        <v>115</v>
      </c>
      <c r="D14" s="38" t="s">
        <v>100</v>
      </c>
      <c r="F14" s="31" t="str">
        <f aca="false">_xlfn.CONCAT("– графа ",A14," (",B14,") – ",LOWER(MID(C14,1,1)),MID(C14,2,LEN(C14)-2),";")</f>
        <v>– графа 12 (Условия занятости) – 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совместительство";</v>
      </c>
    </row>
    <row r="15" customFormat="false" ht="30" hidden="false" customHeight="false" outlineLevel="0" collapsed="false">
      <c r="A15" s="35" t="n">
        <v>13</v>
      </c>
      <c r="B15" s="39" t="s">
        <v>51</v>
      </c>
      <c r="C15" s="15" t="s">
        <v>116</v>
      </c>
      <c r="D15" s="38" t="s">
        <v>117</v>
      </c>
      <c r="F15" s="31" t="str">
        <f aca="false">_xlfn.CONCAT("– графа ",A15," (",B15,") – ",LOWER(MID(C15,1,1)),MID(C15,2,LEN(C15)-2),";")</f>
        <v>– графа 13 (Ставка (например: 0,25; 0,5; 1 и т.д. ставки, по каждой должности)) – указывается количество занятых работником штатных единиц по должности;</v>
      </c>
    </row>
    <row r="16" customFormat="false" ht="135" hidden="false" customHeight="false" outlineLevel="0" collapsed="false">
      <c r="A16" s="35" t="n">
        <v>14</v>
      </c>
      <c r="B16" s="39" t="s">
        <v>52</v>
      </c>
      <c r="C16" s="15" t="s">
        <v>118</v>
      </c>
      <c r="D16" s="38" t="s">
        <v>119</v>
      </c>
      <c r="F16" s="31" t="str">
        <f aca="false">_xlfn.CONCAT("– графа ",A16," (",B16,") – ",LOWER(MID(C16,1,1)),MID(C16,2,LEN(C16)-2),";")</f>
        <v>– графа 14 (Количество рабочих часов по графику в отчетном месяце, часов) – 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должности;</v>
      </c>
    </row>
    <row r="17" customFormat="false" ht="45" hidden="false" customHeight="false" outlineLevel="0" collapsed="false">
      <c r="A17" s="35" t="n">
        <v>15</v>
      </c>
      <c r="B17" s="39" t="s">
        <v>53</v>
      </c>
      <c r="C17" s="15" t="s">
        <v>120</v>
      </c>
      <c r="D17" s="38" t="s">
        <v>119</v>
      </c>
      <c r="F17" s="31" t="str">
        <f aca="false">_xlfn.CONCAT("– графа ",A17," (",B17,") – ",LOWER(MID(C17,1,1)),MID(C17,2,LEN(C17)-2),";")</f>
        <v>– графа 15 (Фактически отработанное время в отчетном месяце, часов) – 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часов;</v>
      </c>
    </row>
    <row r="18" customFormat="false" ht="75" hidden="false" customHeight="false" outlineLevel="0" collapsed="false">
      <c r="A18" s="35" t="n">
        <v>16</v>
      </c>
      <c r="B18" s="39" t="s">
        <v>54</v>
      </c>
      <c r="C18" s="15" t="s">
        <v>121</v>
      </c>
      <c r="D18" s="38" t="s">
        <v>119</v>
      </c>
      <c r="F18" s="31" t="str">
        <f aca="false">_xlfn.CONCAT("– графа ",A18," (",B18,") – ",LOWER(MID(C18,1,1)),MID(C18,2,LEN(C18)-2),";")</f>
        <v>– графа 16 (Начисления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руб.) – указывается сумма начислений в отчетном месяце по тарифной ставке, должностному окладу, сдельным расценкам или в процентах от выручки;</v>
      </c>
    </row>
    <row r="19" customFormat="false" ht="90" hidden="false" customHeight="false" outlineLevel="0" collapsed="false">
      <c r="A19" s="35" t="n">
        <v>17</v>
      </c>
      <c r="B19" s="39" t="s">
        <v>55</v>
      </c>
      <c r="C19" s="15" t="s">
        <v>122</v>
      </c>
      <c r="D19" s="38" t="s">
        <v>123</v>
      </c>
      <c r="F19" s="31" t="str">
        <f aca="false">_xlfn.CONCAT("– графа ",A19," (",B19,") – ",LOWER(MID(C19,1,1)),MID(C19,2,LEN(C19)-2),";")</f>
        <v>– графа 17 (Класс (подкласс) условий труда по степени вредности и (или) опасности) – 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заполняется;</v>
      </c>
    </row>
    <row r="20" customFormat="false" ht="30" hidden="false" customHeight="false" outlineLevel="0" collapsed="false">
      <c r="A20" s="35" t="n">
        <v>18</v>
      </c>
      <c r="B20" s="39" t="s">
        <v>56</v>
      </c>
      <c r="C20" s="15" t="s">
        <v>124</v>
      </c>
      <c r="D20" s="38" t="s">
        <v>119</v>
      </c>
      <c r="F20" s="31" t="str">
        <f aca="false">_xlfn.CONCAT("– графа ",A20," (",B20,") – ",LOWER(MID(C20,1,1)),MID(C20,2,LEN(C20)-2),";")</f>
        <v>– графа 18 (Начисления работникам, занятым на работах с вредными и (или) опасными условиями труда, руб.) – 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РФ;</v>
      </c>
    </row>
    <row r="21" customFormat="false" ht="75" hidden="false" customHeight="false" outlineLevel="0" collapsed="false">
      <c r="A21" s="35" t="n">
        <v>19</v>
      </c>
      <c r="B21" s="39" t="s">
        <v>125</v>
      </c>
      <c r="C21" s="15" t="s">
        <v>126</v>
      </c>
      <c r="D21" s="38" t="s">
        <v>119</v>
      </c>
      <c r="F21" s="31" t="str">
        <f aca="false">_xlfn.CONCAT("– графа ",A21," (",B21,") – ",LOWER(MID(C21,1,1)),MID(C21,2,LEN(C21)-2),";")</f>
        <v>– графа 19 (Доплата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руб.) – 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договорам;</v>
      </c>
    </row>
    <row r="22" customFormat="false" ht="195" hidden="false" customHeight="false" outlineLevel="0" collapsed="false">
      <c r="A22" s="35" t="n">
        <v>20</v>
      </c>
      <c r="B22" s="39" t="s">
        <v>58</v>
      </c>
      <c r="C22" s="15" t="s">
        <v>127</v>
      </c>
      <c r="D22" s="38" t="s">
        <v>119</v>
      </c>
      <c r="F22" s="31" t="str">
        <f aca="false">_xlfn.CONCAT("– графа ",A22," (",B22,") – ",LOWER(MID(C22,1,1)),MID(C22,2,LEN(C22)-2),";")</f>
        <v>– графа 20 (Иные компенсационные выплаты, установленные в соответствии с ТК РФ, иными федеральными НПА, кроме выплат по районному регулированию, руб.) – 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Востока;</v>
      </c>
    </row>
    <row r="23" customFormat="false" ht="60" hidden="false" customHeight="false" outlineLevel="0" collapsed="false">
      <c r="A23" s="35" t="n">
        <v>21</v>
      </c>
      <c r="B23" s="39" t="s">
        <v>59</v>
      </c>
      <c r="C23" s="15" t="s">
        <v>128</v>
      </c>
      <c r="D23" s="38" t="s">
        <v>119</v>
      </c>
      <c r="F23" s="31" t="str">
        <f aca="false">_xlfn.CONCAT("– графа ",A23," (",B23,") – ",LOWER(MID(C23,1,1)),MID(C23,2,LEN(C23)-2),";")</f>
        <v>– графа 21 (Иные компенсационные выплаты, установленные в соответствии с региональным законодательством, ЛНА организаций, руб.) – 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акт;</v>
      </c>
    </row>
    <row r="24" customFormat="false" ht="90" hidden="false" customHeight="false" outlineLevel="0" collapsed="false">
      <c r="A24" s="35" t="n">
        <v>22</v>
      </c>
      <c r="B24" s="39" t="s">
        <v>60</v>
      </c>
      <c r="C24" s="15" t="s">
        <v>129</v>
      </c>
      <c r="D24" s="38" t="s">
        <v>119</v>
      </c>
      <c r="F24" s="31" t="str">
        <f aca="false">_xlfn.CONCAT("– графа ",A24," (",B24,") – ",LOWER(MID(C24,1,1)),MID(C24,2,LEN(C24)-2),";")</f>
        <v>– графа 22 (Премии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руб.) – 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др.);</v>
      </c>
    </row>
    <row r="25" customFormat="false" ht="90" hidden="false" customHeight="false" outlineLevel="0" collapsed="false">
      <c r="A25" s="35" t="n">
        <v>23</v>
      </c>
      <c r="B25" s="39" t="s">
        <v>61</v>
      </c>
      <c r="C25" s="15" t="s">
        <v>130</v>
      </c>
      <c r="D25" s="38" t="s">
        <v>131</v>
      </c>
      <c r="F25" s="31" t="str">
        <f aca="false">_xlfn.CONCAT("– графа ",A25," (",B25,") – ",LOWER(MID(C25,1,1)),MID(C25,2,LEN(C25)-2),";")</f>
        <v>– графа 23 (Стаж работы, являющийся основанием для определения размера начислений по доплате (надбавке) за стаж работы (графа 24), XX лет XX мес.) – 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"н/д";</v>
      </c>
    </row>
    <row r="26" customFormat="false" ht="45" hidden="false" customHeight="false" outlineLevel="0" collapsed="false">
      <c r="A26" s="35" t="n">
        <v>24</v>
      </c>
      <c r="B26" s="39" t="s">
        <v>62</v>
      </c>
      <c r="C26" s="15" t="s">
        <v>132</v>
      </c>
      <c r="D26" s="38" t="s">
        <v>119</v>
      </c>
      <c r="F26" s="31" t="str">
        <f aca="false">_xlfn.CONCAT("– графа ",A26," (",B26,") – ",LOWER(MID(C26,1,1)),MID(C26,2,LEN(C26)-2),";")</f>
        <v>– графа 24 (Выплата за стаж работы, руб. ) – 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договорами;</v>
      </c>
    </row>
    <row r="27" customFormat="false" ht="30" hidden="false" customHeight="false" outlineLevel="0" collapsed="false">
      <c r="A27" s="35" t="n">
        <v>25</v>
      </c>
      <c r="B27" s="39" t="s">
        <v>63</v>
      </c>
      <c r="C27" s="15" t="s">
        <v>133</v>
      </c>
      <c r="D27" s="38" t="s">
        <v>119</v>
      </c>
      <c r="F27" s="31" t="str">
        <f aca="false">_xlfn.CONCAT("– графа ",A27," (",B27,") – ",LOWER(MID(C27,1,1)),MID(C27,2,LEN(C27)-2),";")</f>
        <v>– графа 25 (Доплата (надбавка) за работу в сельской местности, руб.) – 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актами;</v>
      </c>
    </row>
    <row r="28" customFormat="false" ht="75" hidden="false" customHeight="false" outlineLevel="0" collapsed="false">
      <c r="A28" s="35" t="n">
        <v>26</v>
      </c>
      <c r="B28" s="39" t="s">
        <v>64</v>
      </c>
      <c r="C28" s="15" t="s">
        <v>134</v>
      </c>
      <c r="D28" s="38" t="s">
        <v>100</v>
      </c>
      <c r="F28" s="31" t="str">
        <f aca="false">_xlfn.CONCAT("– графа ",A28," (",B28,") – ",LOWER(MID(C28,1,1)),MID(C28,2,LEN(C28)-2),";")</f>
        <v>– графа 26 (Квалификационная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27)) – 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работодателя;</v>
      </c>
    </row>
    <row r="29" customFormat="false" ht="30" hidden="false" customHeight="false" outlineLevel="0" collapsed="false">
      <c r="A29" s="35" t="n">
        <v>27</v>
      </c>
      <c r="B29" s="39" t="s">
        <v>65</v>
      </c>
      <c r="C29" s="15" t="s">
        <v>135</v>
      </c>
      <c r="D29" s="38" t="s">
        <v>119</v>
      </c>
      <c r="F29" s="31" t="str">
        <f aca="false">_xlfn.CONCAT("– графа ",A29," (",B29,") – ",LOWER(MID(C29,1,1)),MID(C29,2,LEN(C29)-2),";")</f>
        <v>– графа 27 (Доплата (надбавка) за наличие квалификационной категории, руб.) – 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актам;</v>
      </c>
    </row>
    <row r="30" customFormat="false" ht="60" hidden="false" customHeight="false" outlineLevel="0" collapsed="false">
      <c r="A30" s="35" t="n">
        <v>28</v>
      </c>
      <c r="B30" s="39" t="s">
        <v>66</v>
      </c>
      <c r="C30" s="15" t="s">
        <v>136</v>
      </c>
      <c r="D30" s="38" t="s">
        <v>100</v>
      </c>
      <c r="F30" s="31" t="str">
        <f aca="false">_xlfn.CONCAT("– графа ",A30," (",B30,") – ",LOWER(MID(C30,1,1)),MID(C30,2,LEN(C30)-2),";")</f>
        <v>– графа 28 (Ученая степень, являющаяся основанием для определения размера начислений по доплате (надбавке) за наличие ученой степени (графа 29)) – 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работодателя;</v>
      </c>
    </row>
    <row r="31" customFormat="false" ht="30" hidden="false" customHeight="false" outlineLevel="0" collapsed="false">
      <c r="A31" s="35" t="n">
        <v>29</v>
      </c>
      <c r="B31" s="39" t="s">
        <v>67</v>
      </c>
      <c r="C31" s="15" t="s">
        <v>137</v>
      </c>
      <c r="D31" s="38" t="s">
        <v>119</v>
      </c>
      <c r="F31" s="31" t="str">
        <f aca="false">_xlfn.CONCAT("– графа ",A31," (",B31,") – ",LOWER(MID(C31,1,1)),MID(C31,2,LEN(C31)-2),";")</f>
        <v>– графа 29 (Доплата (надбавка) за наличие ученой степени, руб.) – указывается сумма начисленной доплаты (надбавки) работнику в отчетном месяце за наличие ученой степени согласно локальным нормативным актам;</v>
      </c>
    </row>
    <row r="32" customFormat="false" ht="30" hidden="false" customHeight="false" outlineLevel="0" collapsed="false">
      <c r="A32" s="35" t="n">
        <v>30</v>
      </c>
      <c r="B32" s="39" t="s">
        <v>68</v>
      </c>
      <c r="C32" s="15" t="s">
        <v>138</v>
      </c>
      <c r="D32" s="38" t="s">
        <v>119</v>
      </c>
      <c r="F32" s="31" t="str">
        <f aca="false">_xlfn.CONCAT("– графа ",A32," (",B32,") – ",LOWER(MID(C32,1,1)),MID(C32,2,LEN(C32)-2),";")</f>
        <v>– графа 30 (Доплата (надбавка) за наставничество, руб.) – указывается сумма начисленной доплаты (надбавки) работнику в отчетном месяце за наставничество согласно локальным нормативным актам;</v>
      </c>
    </row>
    <row r="33" customFormat="false" ht="15" hidden="false" customHeight="false" outlineLevel="0" collapsed="false">
      <c r="A33" s="35" t="n">
        <v>31</v>
      </c>
      <c r="B33" s="39" t="s">
        <v>69</v>
      </c>
      <c r="C33" s="15" t="s">
        <v>139</v>
      </c>
      <c r="D33" s="38" t="s">
        <v>119</v>
      </c>
      <c r="F33" s="31" t="str">
        <f aca="false">_xlfn.CONCAT("– графа ",A33," (",B33,") – ",LOWER(MID(C33,1,1)),MID(C33,2,LEN(C33)-2),";")</f>
        <v>– графа 31 (Доплата (надбавка) молодым специалистам, руб.) – указывается сумма начисленной доплаты (надбавки) работнику в отчетном месяце согласно локальным нормативным актам;</v>
      </c>
    </row>
    <row r="34" customFormat="false" ht="30" hidden="false" customHeight="false" outlineLevel="0" collapsed="false">
      <c r="A34" s="35" t="n">
        <v>32</v>
      </c>
      <c r="B34" s="39" t="s">
        <v>140</v>
      </c>
      <c r="C34" s="15" t="s">
        <v>141</v>
      </c>
      <c r="D34" s="38" t="s">
        <v>119</v>
      </c>
      <c r="F34" s="31" t="str">
        <f aca="false">_xlfn.CONCAT("– графа ",A34," (",B34,") – ",LOWER(MID(C34,1,1)),MID(C34,2,LEN(C34)-2),";")</f>
        <v>– графа 32 (Иные стимулирующие выплаты (доплаты и надбавки), не зависящие от результата труда, руб.) – 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29-31;</v>
      </c>
    </row>
    <row r="35" customFormat="false" ht="75" hidden="false" customHeight="false" outlineLevel="0" collapsed="false">
      <c r="A35" s="35" t="n">
        <v>33</v>
      </c>
      <c r="B35" s="39" t="s">
        <v>71</v>
      </c>
      <c r="C35" s="15" t="s">
        <v>142</v>
      </c>
      <c r="D35" s="38" t="s">
        <v>119</v>
      </c>
      <c r="F35" s="31" t="str">
        <f aca="false">_xlfn.CONCAT("– графа ",A35," (",B35,") – ",LOWER(MID(C35,1,1)),MID(C35,2,LEN(C35)-2),";")</f>
        <v>– графа 33 (Прочие выплаты, руб.) – 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группам";</v>
      </c>
    </row>
    <row r="36" customFormat="false" ht="60" hidden="false" customHeight="false" outlineLevel="0" collapsed="false">
      <c r="A36" s="35" t="n">
        <v>34</v>
      </c>
      <c r="B36" s="39" t="s">
        <v>72</v>
      </c>
      <c r="C36" s="15" t="s">
        <v>143</v>
      </c>
      <c r="D36" s="38" t="s">
        <v>119</v>
      </c>
      <c r="F36" s="31" t="str">
        <f aca="false">_xlfn.CONCAT("– графа ",A36," (",B36,") – ",LOWER(MID(C36,1,1)),MID(C36,2,LEN(C36)-2),";")</f>
        <v>– графа 34 (Компенсационные выплаты по районному регулированию, руб.) – 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месяц;</v>
      </c>
    </row>
    <row r="37" customFormat="false" ht="30" hidden="false" customHeight="false" outlineLevel="0" collapsed="false">
      <c r="A37" s="35" t="n">
        <v>35</v>
      </c>
      <c r="B37" s="39" t="s">
        <v>73</v>
      </c>
      <c r="C37" s="15" t="s">
        <v>144</v>
      </c>
      <c r="D37" s="38" t="s">
        <v>119</v>
      </c>
      <c r="F37" s="31" t="str">
        <f aca="false">_xlfn.CONCAT("– графа ",A37," (",B37,") – ",LOWER(MID(C37,1,1)),MID(C37,2,LEN(C37)-2),";")</f>
        <v>– графа 35 (Итого начисления, руб.) – указывается общая сумма начисленной заработной платы работнику (по каждой должности) за отчетный месяц (сумма граф 16, 18-22, 24-25, 27, 29-34);</v>
      </c>
    </row>
    <row r="38" customFormat="false" ht="15" hidden="false" customHeight="false" outlineLevel="0" collapsed="false">
      <c r="F38" s="31" t="e">
        <f aca="false">_xlfn.CONCAT("– графа ",A38," (",B38,") – ",LOWER(MID(C38,1,1)),MID(C38,2,LEN(C38)-2),";")</f>
        <v>#VALUE!</v>
      </c>
    </row>
    <row r="39" customFormat="false" ht="15" hidden="false" customHeight="false" outlineLevel="0" collapsed="false">
      <c r="A39" s="29" t="s">
        <v>145</v>
      </c>
      <c r="F39" s="31" t="e">
        <f aca="false">_xlfn.CONCAT("– графа ",A39," (",B39,") – ",LOWER(MID(C39,1,1)),MID(C39,2,LEN(C39)-2),";")</f>
        <v>#VALUE!</v>
      </c>
    </row>
    <row r="40" customFormat="false" ht="15" hidden="false" customHeight="false" outlineLevel="0" collapsed="false">
      <c r="A40" s="32" t="s">
        <v>93</v>
      </c>
      <c r="B40" s="33" t="s">
        <v>94</v>
      </c>
      <c r="C40" s="33" t="s">
        <v>95</v>
      </c>
      <c r="D40" s="32" t="s">
        <v>96</v>
      </c>
      <c r="F40" s="31" t="str">
        <f aca="false">_xlfn.CONCAT("– графа ",A40," (",B40,") – ",LOWER(MID(C40,1,1)),MID(C40,2,LEN(C40)-2),";")</f>
        <v>– графа № графы (Наименование графы) – описание данны;</v>
      </c>
    </row>
    <row r="41" customFormat="false" ht="15" hidden="false" customHeight="false" outlineLevel="0" collapsed="false">
      <c r="A41" s="35" t="n">
        <v>1</v>
      </c>
      <c r="B41" s="15" t="s">
        <v>40</v>
      </c>
      <c r="C41" s="15" t="s">
        <v>97</v>
      </c>
      <c r="D41" s="35" t="s">
        <v>98</v>
      </c>
      <c r="F41" s="31" t="str">
        <f aca="false">_xlfn.CONCAT("– графа ",A41," (",B41,") – ",LOWER(MID(C41,1,1)),MID(C41,2,LEN(C41)-2),";")</f>
        <v>– графа 1 (Год) – должен быть указан календарный год, за который выгружается отчет, в следующем формате: "2020";</v>
      </c>
    </row>
    <row r="42" customFormat="false" ht="45" hidden="false" customHeight="false" outlineLevel="0" collapsed="false">
      <c r="A42" s="35" t="n">
        <v>2</v>
      </c>
      <c r="B42" s="36" t="s">
        <v>42</v>
      </c>
      <c r="C42" s="15" t="s">
        <v>101</v>
      </c>
      <c r="D42" s="38" t="s">
        <v>102</v>
      </c>
      <c r="F42" s="31" t="str">
        <f aca="false">_xlfn.CONCAT("– графа ",A42," (",B42,") – ",LOWER(MID(C42,1,1)),MID(C42,2,LEN(C42)-2),";")</f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3" customFormat="false" ht="45" hidden="false" customHeight="false" outlineLevel="0" collapsed="false">
      <c r="A43" s="35" t="n">
        <v>3</v>
      </c>
      <c r="B43" s="36" t="s">
        <v>43</v>
      </c>
      <c r="C43" s="15" t="s">
        <v>103</v>
      </c>
      <c r="D43" s="38" t="s">
        <v>102</v>
      </c>
      <c r="F43" s="31" t="str">
        <f aca="false">_xlfn.CONCAT("– графа ",A43," (",B43,") – ",LOWER(MID(C43,1,1)),MID(C43,2,LEN(C43)-2),";")</f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4" customFormat="false" ht="45" hidden="false" customHeight="false" outlineLevel="0" collapsed="false">
      <c r="A44" s="35" t="n">
        <v>4</v>
      </c>
      <c r="B44" s="36" t="s">
        <v>79</v>
      </c>
      <c r="C44" s="15" t="s">
        <v>146</v>
      </c>
      <c r="D44" s="38" t="s">
        <v>102</v>
      </c>
      <c r="F44" s="31" t="str">
        <f aca="false">_xlfn.CONCAT("– графа ",A44," (",B44,") – ",LOWER(MID(C44,1,1)),MID(C44,2,LEN(C44)-2),";")</f>
        <v>– графа 4 (ОКОГУ) – 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переноса);</v>
      </c>
    </row>
    <row r="45" customFormat="false" ht="105" hidden="false" customHeight="false" outlineLevel="0" collapsed="false">
      <c r="A45" s="35" t="n">
        <v>5</v>
      </c>
      <c r="B45" s="15" t="s">
        <v>147</v>
      </c>
      <c r="C45" s="15" t="s">
        <v>148</v>
      </c>
      <c r="D45" s="38" t="s">
        <v>119</v>
      </c>
      <c r="F45" s="31" t="str">
        <f aca="false">_xlfn.CONCAT("– графа ",A45," (",B45,") – ",LOWER(MID(C45,1,1)),MID(C45,2,LEN(C45)-2),";")</f>
        <v>– графа 5 (Объем расходов ФЗП из федерального бюджета на всех работников, руб.) – 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6" customFormat="false" ht="105" hidden="false" customHeight="false" outlineLevel="0" collapsed="false">
      <c r="A46" s="35" t="n">
        <v>6</v>
      </c>
      <c r="B46" s="15" t="s">
        <v>149</v>
      </c>
      <c r="C46" s="15" t="s">
        <v>150</v>
      </c>
      <c r="D46" s="38" t="s">
        <v>119</v>
      </c>
      <c r="F46" s="31" t="str">
        <f aca="false">_xlfn.CONCAT("– графа ",A46," (",B46,") – ",LOWER(MID(C46,1,1)),MID(C46,2,LEN(C46)-2),";")</f>
        <v>– графа 6 (Объем расходов ФЗП из федерального бюджета в т.ч. по "указным" категориям персонала, руб.) – 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7" customFormat="false" ht="105" hidden="false" customHeight="false" outlineLevel="0" collapsed="false">
      <c r="A47" s="35" t="n">
        <v>7</v>
      </c>
      <c r="B47" s="15" t="s">
        <v>151</v>
      </c>
      <c r="C47" s="15" t="s">
        <v>152</v>
      </c>
      <c r="D47" s="38" t="s">
        <v>119</v>
      </c>
      <c r="F47" s="31" t="str">
        <f aca="false">_xlfn.CONCAT("– графа ",A47," (",B47,") – ",LOWER(MID(C47,1,1)),MID(C47,2,LEN(C47)-2),";")</f>
        <v>– графа 7 (Объем расходов ФЗП из бюджета субъекта Российской Федерации на всех работников, руб.) – 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8" customFormat="false" ht="105" hidden="false" customHeight="false" outlineLevel="0" collapsed="false">
      <c r="A48" s="35" t="n">
        <v>8</v>
      </c>
      <c r="B48" s="15" t="s">
        <v>153</v>
      </c>
      <c r="C48" s="15" t="s">
        <v>154</v>
      </c>
      <c r="D48" s="38" t="s">
        <v>119</v>
      </c>
      <c r="F48" s="31" t="str">
        <f aca="false">_xlfn.CONCAT("– графа ",A48," (",B48,") – ",LOWER(MID(C48,1,1)),MID(C48,2,LEN(C48)-2),";")</f>
        <v>– графа 8 (Объем расходов ФЗП из бюджета субъекта Российской Федерации в т.ч. по "указным" категориям персонала, руб.) – 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9" customFormat="false" ht="105" hidden="false" customHeight="false" outlineLevel="0" collapsed="false">
      <c r="A49" s="35" t="n">
        <v>9</v>
      </c>
      <c r="B49" s="15" t="s">
        <v>155</v>
      </c>
      <c r="C49" s="15" t="s">
        <v>156</v>
      </c>
      <c r="D49" s="38" t="s">
        <v>119</v>
      </c>
      <c r="F49" s="31" t="str">
        <f aca="false">_xlfn.CONCAT("– графа ",A49," (",B49,") – ",LOWER(MID(C49,1,1)),MID(C49,2,LEN(C49)-2),";")</f>
        <v>– графа 9 (Объем расходов ФЗП из муниципального бюджета на всех работников, руб.) – 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0" customFormat="false" ht="105" hidden="false" customHeight="false" outlineLevel="0" collapsed="false">
      <c r="A50" s="35" t="n">
        <v>10</v>
      </c>
      <c r="B50" s="15" t="s">
        <v>157</v>
      </c>
      <c r="C50" s="15" t="s">
        <v>158</v>
      </c>
      <c r="D50" s="38" t="s">
        <v>119</v>
      </c>
      <c r="F50" s="31" t="str">
        <f aca="false">_xlfn.CONCAT("– графа ",A50," (",B50,") – ",LOWER(MID(C50,1,1)),MID(C50,2,LEN(C50)-2),";")</f>
        <v>– графа 10 (Объем расходов ФЗП из муниципального бюджета в т.ч. по "указным" категориям персонала, руб.) – 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1" customFormat="false" ht="105" hidden="false" customHeight="false" outlineLevel="0" collapsed="false">
      <c r="A51" s="35" t="n">
        <v>11</v>
      </c>
      <c r="B51" s="15" t="s">
        <v>159</v>
      </c>
      <c r="C51" s="15" t="s">
        <v>160</v>
      </c>
      <c r="D51" s="38" t="s">
        <v>119</v>
      </c>
      <c r="F51" s="31" t="str">
        <f aca="false">_xlfn.CONCAT("– графа ",A51," (",B51,") – ",LOWER(MID(C51,1,1)),MID(C51,2,LEN(C51)-2),";")</f>
        <v>– графа 11 (Объем расходов ФЗП из внебюджетных фондов на всех работников, руб.) – 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2" customFormat="false" ht="105" hidden="false" customHeight="false" outlineLevel="0" collapsed="false">
      <c r="A52" s="35" t="n">
        <v>12</v>
      </c>
      <c r="B52" s="15" t="s">
        <v>161</v>
      </c>
      <c r="C52" s="15" t="s">
        <v>162</v>
      </c>
      <c r="D52" s="38" t="s">
        <v>119</v>
      </c>
      <c r="F52" s="31" t="str">
        <f aca="false">_xlfn.CONCAT("– графа ",A52," (",B52,") – ",LOWER(MID(C52,1,1)),MID(C52,2,LEN(C52)-2),";")</f>
        <v>– графа 12 (Объем расходов ФЗП из внебюджетных фондов в т.ч. по "указным" категориям персонала, руб.) – 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3" customFormat="false" ht="105" hidden="false" customHeight="false" outlineLevel="0" collapsed="false">
      <c r="A53" s="35" t="n">
        <v>13</v>
      </c>
      <c r="B53" s="15" t="s">
        <v>163</v>
      </c>
      <c r="C53" s="15" t="s">
        <v>164</v>
      </c>
      <c r="D53" s="38" t="s">
        <v>119</v>
      </c>
      <c r="F53" s="31" t="str">
        <f aca="false">_xlfn.CONCAT("– графа ",A53," (",B53,") – ",LOWER(MID(C53,1,1)),MID(C53,2,LEN(C53)-2),";")</f>
        <v>– графа 13 (Объем расходов ФЗП из иных источников на всех работников, руб.) – 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4" customFormat="false" ht="105" hidden="false" customHeight="false" outlineLevel="0" collapsed="false">
      <c r="A54" s="35" t="n">
        <v>14</v>
      </c>
      <c r="B54" s="15" t="s">
        <v>165</v>
      </c>
      <c r="C54" s="15" t="s">
        <v>166</v>
      </c>
      <c r="D54" s="38" t="s">
        <v>119</v>
      </c>
      <c r="F54" s="31" t="str">
        <f aca="false">_xlfn.CONCAT("– графа ",A54," (",B54,") – ",LOWER(MID(C54,1,1)),MID(C54,2,LEN(C54)-2),";")</f>
        <v>– графа 14 (Объем расходов ФЗП из иных источников в т.ч. по "указным" категориям персонала, руб.) – 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5" customFormat="false" ht="15" hidden="false" customHeight="false" outlineLevel="0" collapsed="false">
      <c r="F55" s="31" t="e">
        <f aca="false">_xlfn.CONCAT("– графа ",A55," (",B55,") – ",LOWER(MID(C55,1,1)),MID(C55,2,LEN(C55)-2),";")</f>
        <v>#VALUE!</v>
      </c>
    </row>
    <row r="56" customFormat="false" ht="15" hidden="false" customHeight="false" outlineLevel="0" collapsed="false">
      <c r="A56" s="29" t="s">
        <v>167</v>
      </c>
      <c r="F56" s="31" t="e">
        <f aca="false">_xlfn.CONCAT("– графа ",A56," (",B56,") – ",LOWER(MID(C56,1,1)),MID(C56,2,LEN(C56)-2),";")</f>
        <v>#VALUE!</v>
      </c>
    </row>
    <row r="57" customFormat="false" ht="15" hidden="false" customHeight="false" outlineLevel="0" collapsed="false">
      <c r="A57" s="32" t="s">
        <v>93</v>
      </c>
      <c r="B57" s="33" t="s">
        <v>94</v>
      </c>
      <c r="C57" s="33" t="s">
        <v>95</v>
      </c>
      <c r="D57" s="32" t="s">
        <v>96</v>
      </c>
      <c r="F57" s="31" t="str">
        <f aca="false">_xlfn.CONCAT("– графа ",A57," (",B57,") – ",LOWER(MID(C57,1,1)),MID(C57,2,LEN(C57)-2),";")</f>
        <v>– графа № графы (Наименование графы) – описание данны;</v>
      </c>
    </row>
    <row r="58" customFormat="false" ht="15" hidden="false" customHeight="false" outlineLevel="0" collapsed="false">
      <c r="A58" s="35" t="n">
        <v>1</v>
      </c>
      <c r="B58" s="15" t="s">
        <v>40</v>
      </c>
      <c r="C58" s="15" t="s">
        <v>97</v>
      </c>
      <c r="D58" s="35" t="s">
        <v>98</v>
      </c>
      <c r="F58" s="31" t="str">
        <f aca="false">_xlfn.CONCAT("– графа ",A58," (",B58,") – ",LOWER(MID(C58,1,1)),MID(C58,2,LEN(C58)-2),";")</f>
        <v>– графа 1 (Год) – должен быть указан календарный год, за который выгружается отчет, в следующем формате: "2020";</v>
      </c>
    </row>
    <row r="59" customFormat="false" ht="45" hidden="false" customHeight="false" outlineLevel="0" collapsed="false">
      <c r="A59" s="35" t="n">
        <v>2</v>
      </c>
      <c r="B59" s="36" t="s">
        <v>42</v>
      </c>
      <c r="C59" s="15" t="s">
        <v>101</v>
      </c>
      <c r="D59" s="38" t="s">
        <v>102</v>
      </c>
      <c r="F59" s="31" t="str">
        <f aca="false">_xlfn.CONCAT("– графа ",A59," (",B59,") – ",LOWER(MID(C59,1,1)),MID(C59,2,LEN(C59)-2),";")</f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0" customFormat="false" ht="45" hidden="false" customHeight="false" outlineLevel="0" collapsed="false">
      <c r="A60" s="35" t="n">
        <v>3</v>
      </c>
      <c r="B60" s="36" t="s">
        <v>43</v>
      </c>
      <c r="C60" s="15" t="s">
        <v>103</v>
      </c>
      <c r="D60" s="38" t="s">
        <v>102</v>
      </c>
      <c r="F60" s="31" t="str">
        <f aca="false">_xlfn.CONCAT("– графа ",A60," (",B60,") – ",LOWER(MID(C60,1,1)),MID(C60,2,LEN(C60)-2),";")</f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1" customFormat="false" ht="105" hidden="false" customHeight="false" outlineLevel="0" collapsed="false">
      <c r="A61" s="35" t="n">
        <v>4</v>
      </c>
      <c r="B61" s="15" t="s">
        <v>88</v>
      </c>
      <c r="C61" s="15" t="s">
        <v>168</v>
      </c>
      <c r="D61" s="38" t="s">
        <v>119</v>
      </c>
      <c r="F61" s="31" t="str">
        <f aca="false">_xlfn.CONCAT("– графа ",A61," (",B61,") – ",LOWER(MID(C61,1,1)),MID(C61,2,LEN(C61)-2),";")</f>
        <v>– графа 4 (Среднемесячная начисленная заработная плата руководителя организации, руб.) – 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организации;</v>
      </c>
    </row>
    <row r="62" customFormat="false" ht="105" hidden="false" customHeight="false" outlineLevel="0" collapsed="false">
      <c r="A62" s="35" t="n">
        <v>5</v>
      </c>
      <c r="B62" s="15" t="s">
        <v>89</v>
      </c>
      <c r="C62" s="15" t="s">
        <v>169</v>
      </c>
      <c r="D62" s="38" t="s">
        <v>119</v>
      </c>
      <c r="F62" s="31" t="str">
        <f aca="false">_xlfn.CONCAT("– графа ",A62," (",B62,") – ",LOWER(MID(C62,1,1)),MID(C62,2,LEN(C62)-2),";")</f>
        <v>– графа 5 (Среднемесячная начисленная заработная плата заместителей руководителя организации, руб.) – 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3" customFormat="false" ht="60" hidden="false" customHeight="false" outlineLevel="0" collapsed="false">
      <c r="A63" s="35" t="n">
        <v>6</v>
      </c>
      <c r="B63" s="15" t="s">
        <v>90</v>
      </c>
      <c r="C63" s="15" t="s">
        <v>170</v>
      </c>
      <c r="D63" s="38" t="s">
        <v>119</v>
      </c>
      <c r="F63" s="31" t="str">
        <f aca="false">_xlfn.CONCAT("– графа ",A63," (",B63,") – ",LOWER(MID(C63,1,1)),MID(C63,2,LEN(C63)-2),";")</f>
        <v>– графа 6 (Среднемесячная начисленная заработная плата главного бухгалтера организации, руб.) – 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4" customFormat="false" ht="45" hidden="false" customHeight="false" outlineLevel="0" collapsed="false">
      <c r="A64" s="35" t="n">
        <v>7</v>
      </c>
      <c r="B64" s="15" t="s">
        <v>91</v>
      </c>
      <c r="C64" s="15" t="s">
        <v>171</v>
      </c>
      <c r="D64" s="38" t="s">
        <v>119</v>
      </c>
      <c r="F64" s="31" t="str">
        <f aca="false">_xlfn.CONCAT("– графа ",A64," (",B64,") – ",LOWER(MID(C64,1,1)),MID(C64,2,LEN(C64)-2),";")</f>
        <v>– графа 7 (Среднемесячная начисленная заработная плата работников организации (кроме руководителя, заместителей руководителей, главного бухгалтера), руб.) – указывается среднемесячная заработная плата работников (без учета руководителя, заместителей руководителя и главного бухгалтера) организации;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28.43"/>
  </cols>
  <sheetData>
    <row r="1" customFormat="false" ht="60" hidden="false" customHeight="false" outlineLevel="0" collapsed="false">
      <c r="A1" s="33" t="s">
        <v>45</v>
      </c>
      <c r="B1" s="33" t="s">
        <v>172</v>
      </c>
    </row>
    <row r="2" customFormat="false" ht="15" hidden="false" customHeight="false" outlineLevel="0" collapsed="false">
      <c r="A2" s="35" t="s">
        <v>173</v>
      </c>
      <c r="B2" s="40" t="s">
        <v>174</v>
      </c>
    </row>
    <row r="3" customFormat="false" ht="15" hidden="false" customHeight="false" outlineLevel="0" collapsed="false">
      <c r="A3" s="35" t="s">
        <v>175</v>
      </c>
      <c r="B3" s="40" t="s">
        <v>176</v>
      </c>
    </row>
    <row r="4" customFormat="false" ht="15" hidden="false" customHeight="false" outlineLevel="0" collapsed="false">
      <c r="A4" s="35" t="s">
        <v>177</v>
      </c>
      <c r="B4" s="40" t="s">
        <v>178</v>
      </c>
    </row>
    <row r="5" customFormat="false" ht="15" hidden="false" customHeight="false" outlineLevel="0" collapsed="false">
      <c r="A5" s="35" t="s">
        <v>179</v>
      </c>
      <c r="B5" s="40" t="s">
        <v>180</v>
      </c>
    </row>
    <row r="6" customFormat="false" ht="15" hidden="false" customHeight="false" outlineLevel="0" collapsed="false">
      <c r="A6" s="35" t="s">
        <v>181</v>
      </c>
      <c r="B6" s="40" t="s">
        <v>182</v>
      </c>
    </row>
    <row r="7" customFormat="false" ht="15" hidden="false" customHeight="false" outlineLevel="0" collapsed="false">
      <c r="A7" s="35" t="s">
        <v>183</v>
      </c>
      <c r="B7" s="40" t="s">
        <v>184</v>
      </c>
    </row>
    <row r="8" customFormat="false" ht="15" hidden="false" customHeight="false" outlineLevel="0" collapsed="false">
      <c r="A8" s="35" t="s">
        <v>185</v>
      </c>
      <c r="B8" s="40" t="s">
        <v>186</v>
      </c>
    </row>
    <row r="9" customFormat="false" ht="15" hidden="false" customHeight="false" outlineLevel="0" collapsed="false">
      <c r="A9" s="35" t="s">
        <v>187</v>
      </c>
      <c r="B9" s="40" t="s">
        <v>188</v>
      </c>
    </row>
    <row r="10" customFormat="false" ht="15" hidden="false" customHeight="false" outlineLevel="0" collapsed="false">
      <c r="A10" s="35" t="s">
        <v>189</v>
      </c>
      <c r="B10" s="40" t="s">
        <v>190</v>
      </c>
    </row>
    <row r="11" customFormat="false" ht="15" hidden="false" customHeight="false" outlineLevel="0" collapsed="false">
      <c r="A11" s="35" t="s">
        <v>191</v>
      </c>
      <c r="B11" s="40" t="s">
        <v>192</v>
      </c>
    </row>
    <row r="12" customFormat="false" ht="15" hidden="false" customHeight="false" outlineLevel="0" collapsed="false">
      <c r="A12" s="35" t="s">
        <v>193</v>
      </c>
      <c r="B12" s="40" t="s">
        <v>194</v>
      </c>
    </row>
    <row r="13" customFormat="false" ht="15" hidden="false" customHeight="false" outlineLevel="0" collapsed="false">
      <c r="A13" s="35" t="s">
        <v>195</v>
      </c>
      <c r="B13" s="40" t="s">
        <v>196</v>
      </c>
    </row>
    <row r="14" customFormat="false" ht="15" hidden="false" customHeight="false" outlineLevel="0" collapsed="false">
      <c r="A14" s="35" t="s">
        <v>197</v>
      </c>
      <c r="B14" s="40" t="s">
        <v>198</v>
      </c>
    </row>
    <row r="15" customFormat="false" ht="15" hidden="false" customHeight="false" outlineLevel="0" collapsed="false">
      <c r="A15" s="35" t="s">
        <v>199</v>
      </c>
      <c r="B15" s="40" t="s">
        <v>200</v>
      </c>
    </row>
    <row r="16" customFormat="false" ht="15" hidden="false" customHeight="false" outlineLevel="0" collapsed="false">
      <c r="A16" s="35" t="s">
        <v>201</v>
      </c>
      <c r="B16" s="40" t="s">
        <v>202</v>
      </c>
    </row>
    <row r="17" customFormat="false" ht="15" hidden="false" customHeight="false" outlineLevel="0" collapsed="false">
      <c r="A17" s="35" t="s">
        <v>203</v>
      </c>
      <c r="B17" s="40" t="s">
        <v>204</v>
      </c>
    </row>
    <row r="18" customFormat="false" ht="15" hidden="false" customHeight="false" outlineLevel="0" collapsed="false">
      <c r="A18" s="35" t="s">
        <v>205</v>
      </c>
      <c r="B18" s="40" t="s">
        <v>206</v>
      </c>
    </row>
    <row r="19" customFormat="false" ht="15" hidden="false" customHeight="false" outlineLevel="0" collapsed="false">
      <c r="A19" s="35" t="s">
        <v>207</v>
      </c>
      <c r="B19" s="40" t="s">
        <v>208</v>
      </c>
    </row>
    <row r="20" customFormat="false" ht="15" hidden="false" customHeight="false" outlineLevel="0" collapsed="false">
      <c r="A20" s="35" t="s">
        <v>209</v>
      </c>
      <c r="B20" s="40" t="s">
        <v>210</v>
      </c>
    </row>
    <row r="21" customFormat="false" ht="30" hidden="false" customHeight="false" outlineLevel="0" collapsed="false">
      <c r="A21" s="35" t="s">
        <v>211</v>
      </c>
      <c r="B21" s="40" t="s">
        <v>212</v>
      </c>
    </row>
    <row r="22" customFormat="false" ht="15" hidden="false" customHeight="false" outlineLevel="0" collapsed="false">
      <c r="A22" s="35" t="s">
        <v>213</v>
      </c>
      <c r="B22" s="40" t="s">
        <v>214</v>
      </c>
    </row>
    <row r="23" customFormat="false" ht="15" hidden="false" customHeight="false" outlineLevel="0" collapsed="false">
      <c r="A23" s="35" t="s">
        <v>215</v>
      </c>
      <c r="B23" s="40" t="s">
        <v>216</v>
      </c>
    </row>
    <row r="24" customFormat="false" ht="15" hidden="false" customHeight="false" outlineLevel="0" collapsed="false">
      <c r="A24" s="35" t="s">
        <v>217</v>
      </c>
      <c r="B24" s="40" t="s">
        <v>218</v>
      </c>
    </row>
    <row r="25" customFormat="false" ht="15" hidden="false" customHeight="false" outlineLevel="0" collapsed="false">
      <c r="A25" s="35" t="s">
        <v>219</v>
      </c>
      <c r="B25" s="40" t="s">
        <v>220</v>
      </c>
    </row>
    <row r="26" customFormat="false" ht="30" hidden="false" customHeight="false" outlineLevel="0" collapsed="false">
      <c r="A26" s="35" t="s">
        <v>221</v>
      </c>
      <c r="B26" s="40" t="s">
        <v>222</v>
      </c>
    </row>
    <row r="27" customFormat="false" ht="15" hidden="false" customHeight="false" outlineLevel="0" collapsed="false">
      <c r="A27" s="35" t="s">
        <v>223</v>
      </c>
      <c r="B27" s="40" t="s">
        <v>224</v>
      </c>
    </row>
    <row r="28" customFormat="false" ht="15" hidden="false" customHeight="false" outlineLevel="0" collapsed="false">
      <c r="A28" s="35" t="s">
        <v>225</v>
      </c>
      <c r="B28" s="40" t="s">
        <v>226</v>
      </c>
    </row>
    <row r="29" customFormat="false" ht="15" hidden="false" customHeight="false" outlineLevel="0" collapsed="false">
      <c r="A29" s="35" t="s">
        <v>227</v>
      </c>
      <c r="B29" s="40" t="s">
        <v>228</v>
      </c>
    </row>
    <row r="30" customFormat="false" ht="15" hidden="false" customHeight="false" outlineLevel="0" collapsed="false">
      <c r="A30" s="35" t="s">
        <v>229</v>
      </c>
      <c r="B30" s="40" t="s">
        <v>230</v>
      </c>
    </row>
    <row r="31" customFormat="false" ht="15" hidden="false" customHeight="false" outlineLevel="0" collapsed="false">
      <c r="A31" s="35" t="s">
        <v>231</v>
      </c>
      <c r="B31" s="40" t="s">
        <v>232</v>
      </c>
    </row>
    <row r="32" customFormat="false" ht="15" hidden="false" customHeight="false" outlineLevel="0" collapsed="false">
      <c r="A32" s="35" t="s">
        <v>233</v>
      </c>
      <c r="B32" s="40" t="s">
        <v>234</v>
      </c>
    </row>
    <row r="33" customFormat="false" ht="15" hidden="false" customHeight="false" outlineLevel="0" collapsed="false">
      <c r="A33" s="35" t="s">
        <v>235</v>
      </c>
      <c r="B33" s="40" t="s">
        <v>236</v>
      </c>
    </row>
    <row r="34" customFormat="false" ht="15" hidden="false" customHeight="false" outlineLevel="0" collapsed="false">
      <c r="A34" s="35" t="s">
        <v>237</v>
      </c>
      <c r="B34" s="40" t="s">
        <v>238</v>
      </c>
    </row>
    <row r="35" customFormat="false" ht="15" hidden="false" customHeight="false" outlineLevel="0" collapsed="false">
      <c r="A35" s="35" t="s">
        <v>239</v>
      </c>
      <c r="B35" s="40" t="s">
        <v>240</v>
      </c>
    </row>
    <row r="36" customFormat="false" ht="15" hidden="false" customHeight="false" outlineLevel="0" collapsed="false">
      <c r="A36" s="35" t="s">
        <v>241</v>
      </c>
      <c r="B36" s="40" t="s">
        <v>242</v>
      </c>
    </row>
    <row r="37" customFormat="false" ht="15" hidden="false" customHeight="false" outlineLevel="0" collapsed="false">
      <c r="A37" s="35" t="s">
        <v>243</v>
      </c>
      <c r="B37" s="40" t="s">
        <v>244</v>
      </c>
    </row>
    <row r="38" customFormat="false" ht="15" hidden="false" customHeight="false" outlineLevel="0" collapsed="false">
      <c r="A38" s="35" t="s">
        <v>245</v>
      </c>
      <c r="B38" s="40" t="s">
        <v>246</v>
      </c>
    </row>
    <row r="39" customFormat="false" ht="15" hidden="false" customHeight="false" outlineLevel="0" collapsed="false">
      <c r="A39" s="35" t="s">
        <v>247</v>
      </c>
      <c r="B39" s="40" t="s">
        <v>248</v>
      </c>
    </row>
    <row r="40" customFormat="false" ht="15" hidden="false" customHeight="false" outlineLevel="0" collapsed="false">
      <c r="A40" s="35" t="s">
        <v>249</v>
      </c>
      <c r="B40" s="40" t="s">
        <v>250</v>
      </c>
    </row>
    <row r="41" customFormat="false" ht="15" hidden="false" customHeight="false" outlineLevel="0" collapsed="false">
      <c r="A41" s="35" t="s">
        <v>251</v>
      </c>
      <c r="B41" s="40" t="s">
        <v>252</v>
      </c>
    </row>
    <row r="42" customFormat="false" ht="15" hidden="false" customHeight="false" outlineLevel="0" collapsed="false">
      <c r="A42" s="35" t="s">
        <v>253</v>
      </c>
      <c r="B42" s="40" t="s">
        <v>254</v>
      </c>
    </row>
    <row r="43" customFormat="false" ht="15" hidden="false" customHeight="false" outlineLevel="0" collapsed="false">
      <c r="A43" s="35" t="s">
        <v>255</v>
      </c>
      <c r="B43" s="40" t="s">
        <v>256</v>
      </c>
    </row>
    <row r="44" customFormat="false" ht="15" hidden="false" customHeight="false" outlineLevel="0" collapsed="false">
      <c r="A44" s="35" t="s">
        <v>257</v>
      </c>
      <c r="B44" s="40" t="s">
        <v>258</v>
      </c>
    </row>
    <row r="45" customFormat="false" ht="15" hidden="false" customHeight="false" outlineLevel="0" collapsed="false">
      <c r="A45" s="35" t="s">
        <v>259</v>
      </c>
      <c r="B45" s="40" t="s">
        <v>260</v>
      </c>
    </row>
    <row r="46" customFormat="false" ht="15" hidden="false" customHeight="false" outlineLevel="0" collapsed="false">
      <c r="A46" s="35" t="s">
        <v>261</v>
      </c>
      <c r="B46" s="40" t="s">
        <v>262</v>
      </c>
    </row>
    <row r="47" customFormat="false" ht="15" hidden="false" customHeight="false" outlineLevel="0" collapsed="false">
      <c r="A47" s="35" t="s">
        <v>263</v>
      </c>
      <c r="B47" s="40" t="s">
        <v>264</v>
      </c>
    </row>
    <row r="48" customFormat="false" ht="15" hidden="false" customHeight="false" outlineLevel="0" collapsed="false">
      <c r="A48" s="35" t="s">
        <v>265</v>
      </c>
      <c r="B48" s="40" t="s">
        <v>266</v>
      </c>
    </row>
    <row r="49" customFormat="false" ht="15" hidden="false" customHeight="false" outlineLevel="0" collapsed="false">
      <c r="A49" s="35" t="s">
        <v>267</v>
      </c>
      <c r="B49" s="40" t="s">
        <v>268</v>
      </c>
    </row>
    <row r="50" customFormat="false" ht="15" hidden="false" customHeight="false" outlineLevel="0" collapsed="false">
      <c r="A50" s="35" t="s">
        <v>269</v>
      </c>
      <c r="B50" s="40" t="s">
        <v>270</v>
      </c>
    </row>
    <row r="51" customFormat="false" ht="30" hidden="false" customHeight="false" outlineLevel="0" collapsed="false">
      <c r="A51" s="35" t="s">
        <v>271</v>
      </c>
      <c r="B51" s="40" t="s">
        <v>272</v>
      </c>
    </row>
    <row r="52" customFormat="false" ht="15" hidden="false" customHeight="false" outlineLevel="0" collapsed="false">
      <c r="A52" s="35" t="s">
        <v>273</v>
      </c>
      <c r="B52" s="40" t="s">
        <v>274</v>
      </c>
    </row>
    <row r="53" customFormat="false" ht="15" hidden="false" customHeight="false" outlineLevel="0" collapsed="false">
      <c r="A53" s="35" t="s">
        <v>275</v>
      </c>
      <c r="B53" s="40" t="s">
        <v>276</v>
      </c>
    </row>
    <row r="54" customFormat="false" ht="15" hidden="false" customHeight="false" outlineLevel="0" collapsed="false">
      <c r="A54" s="35" t="s">
        <v>277</v>
      </c>
      <c r="B54" s="40" t="s">
        <v>278</v>
      </c>
    </row>
    <row r="55" customFormat="false" ht="15" hidden="false" customHeight="false" outlineLevel="0" collapsed="false">
      <c r="A55" s="35" t="s">
        <v>279</v>
      </c>
      <c r="B55" s="40" t="s">
        <v>280</v>
      </c>
    </row>
    <row r="56" customFormat="false" ht="15" hidden="false" customHeight="false" outlineLevel="0" collapsed="false">
      <c r="A56" s="35" t="s">
        <v>281</v>
      </c>
      <c r="B56" s="40" t="s">
        <v>282</v>
      </c>
    </row>
    <row r="57" customFormat="false" ht="15" hidden="false" customHeight="false" outlineLevel="0" collapsed="false">
      <c r="A57" s="35" t="s">
        <v>283</v>
      </c>
      <c r="B57" s="40" t="s">
        <v>284</v>
      </c>
    </row>
    <row r="58" customFormat="false" ht="15" hidden="false" customHeight="false" outlineLevel="0" collapsed="false">
      <c r="A58" s="35" t="s">
        <v>285</v>
      </c>
      <c r="B58" s="40" t="s">
        <v>286</v>
      </c>
    </row>
    <row r="59" customFormat="false" ht="15" hidden="false" customHeight="false" outlineLevel="0" collapsed="false">
      <c r="A59" s="35" t="s">
        <v>287</v>
      </c>
      <c r="B59" s="40" t="s">
        <v>288</v>
      </c>
    </row>
    <row r="60" customFormat="false" ht="15" hidden="false" customHeight="false" outlineLevel="0" collapsed="false">
      <c r="A60" s="35" t="s">
        <v>289</v>
      </c>
      <c r="B60" s="40" t="s">
        <v>290</v>
      </c>
    </row>
    <row r="61" customFormat="false" ht="15" hidden="false" customHeight="false" outlineLevel="0" collapsed="false">
      <c r="A61" s="35" t="s">
        <v>291</v>
      </c>
      <c r="B61" s="40" t="s">
        <v>292</v>
      </c>
    </row>
    <row r="62" customFormat="false" ht="15" hidden="false" customHeight="false" outlineLevel="0" collapsed="false">
      <c r="A62" s="35" t="s">
        <v>293</v>
      </c>
      <c r="B62" s="40" t="s">
        <v>294</v>
      </c>
    </row>
    <row r="63" customFormat="false" ht="15" hidden="false" customHeight="false" outlineLevel="0" collapsed="false">
      <c r="A63" s="35" t="s">
        <v>295</v>
      </c>
      <c r="B63" s="40" t="s">
        <v>296</v>
      </c>
    </row>
    <row r="64" customFormat="false" ht="15" hidden="false" customHeight="false" outlineLevel="0" collapsed="false">
      <c r="A64" s="35" t="s">
        <v>297</v>
      </c>
      <c r="B64" s="40" t="s">
        <v>298</v>
      </c>
    </row>
    <row r="65" customFormat="false" ht="15" hidden="false" customHeight="false" outlineLevel="0" collapsed="false">
      <c r="A65" s="35" t="s">
        <v>299</v>
      </c>
      <c r="B65" s="40" t="s">
        <v>300</v>
      </c>
    </row>
    <row r="66" customFormat="false" ht="15" hidden="false" customHeight="false" outlineLevel="0" collapsed="false">
      <c r="A66" s="35" t="s">
        <v>301</v>
      </c>
      <c r="B66" s="40" t="s">
        <v>302</v>
      </c>
    </row>
    <row r="67" customFormat="false" ht="15" hidden="false" customHeight="false" outlineLevel="0" collapsed="false">
      <c r="A67" s="35" t="s">
        <v>303</v>
      </c>
      <c r="B67" s="40" t="s">
        <v>304</v>
      </c>
    </row>
    <row r="68" customFormat="false" ht="15" hidden="false" customHeight="false" outlineLevel="0" collapsed="false">
      <c r="A68" s="35" t="s">
        <v>305</v>
      </c>
      <c r="B68" s="40" t="s">
        <v>306</v>
      </c>
    </row>
    <row r="69" customFormat="false" ht="15" hidden="false" customHeight="false" outlineLevel="0" collapsed="false">
      <c r="A69" s="35" t="s">
        <v>307</v>
      </c>
      <c r="B69" s="40" t="s">
        <v>308</v>
      </c>
    </row>
    <row r="70" customFormat="false" ht="15" hidden="false" customHeight="false" outlineLevel="0" collapsed="false">
      <c r="A70" s="35" t="s">
        <v>309</v>
      </c>
      <c r="B70" s="40" t="s">
        <v>310</v>
      </c>
    </row>
    <row r="71" customFormat="false" ht="15" hidden="false" customHeight="false" outlineLevel="0" collapsed="false">
      <c r="A71" s="35" t="s">
        <v>311</v>
      </c>
      <c r="B71" s="40" t="s">
        <v>312</v>
      </c>
    </row>
    <row r="72" customFormat="false" ht="15" hidden="false" customHeight="false" outlineLevel="0" collapsed="false">
      <c r="A72" s="35" t="s">
        <v>313</v>
      </c>
      <c r="B72" s="40" t="s">
        <v>314</v>
      </c>
    </row>
    <row r="73" customFormat="false" ht="15" hidden="false" customHeight="false" outlineLevel="0" collapsed="false">
      <c r="A73" s="35" t="s">
        <v>315</v>
      </c>
      <c r="B73" s="40" t="s">
        <v>316</v>
      </c>
    </row>
    <row r="74" customFormat="false" ht="15" hidden="false" customHeight="false" outlineLevel="0" collapsed="false">
      <c r="A74" s="35" t="s">
        <v>317</v>
      </c>
      <c r="B74" s="40" t="s">
        <v>318</v>
      </c>
    </row>
    <row r="75" customFormat="false" ht="15" hidden="false" customHeight="false" outlineLevel="0" collapsed="false">
      <c r="A75" s="35" t="s">
        <v>319</v>
      </c>
      <c r="B75" s="40" t="s">
        <v>320</v>
      </c>
    </row>
    <row r="76" customFormat="false" ht="15" hidden="false" customHeight="false" outlineLevel="0" collapsed="false">
      <c r="A76" s="35" t="s">
        <v>321</v>
      </c>
      <c r="B76" s="40" t="s">
        <v>322</v>
      </c>
    </row>
    <row r="77" customFormat="false" ht="30" hidden="false" customHeight="false" outlineLevel="0" collapsed="false">
      <c r="A77" s="35" t="s">
        <v>323</v>
      </c>
      <c r="B77" s="40" t="s">
        <v>324</v>
      </c>
    </row>
    <row r="78" customFormat="false" ht="15" hidden="false" customHeight="false" outlineLevel="0" collapsed="false">
      <c r="A78" s="23" t="s">
        <v>325</v>
      </c>
      <c r="B78" s="41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3" activeCellId="0" sqref="E10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116.43"/>
    <col collapsed="false" customWidth="true" hidden="false" outlineLevel="0" max="4" min="4" style="0" width="30.14"/>
    <col collapsed="false" customWidth="true" hidden="false" outlineLevel="0" max="5" min="5" style="0" width="30.57"/>
    <col collapsed="false" customWidth="true" hidden="false" outlineLevel="0" max="6" min="6" style="0" width="25"/>
    <col collapsed="false" customWidth="true" hidden="false" outlineLevel="0" max="7" min="7" style="0" width="63.14"/>
    <col collapsed="false" customWidth="true" hidden="true" outlineLevel="0" max="8" min="8" style="0" width="35"/>
    <col collapsed="false" customWidth="true" hidden="false" outlineLevel="0" max="11" min="9" style="0" width="8.71"/>
  </cols>
  <sheetData>
    <row r="1" customFormat="false" ht="45" hidden="false" customHeight="false" outlineLevel="0" collapsed="false">
      <c r="A1" s="33" t="s">
        <v>327</v>
      </c>
      <c r="B1" s="33" t="s">
        <v>328</v>
      </c>
      <c r="C1" s="32" t="s">
        <v>329</v>
      </c>
      <c r="D1" s="33" t="s">
        <v>330</v>
      </c>
      <c r="E1" s="33" t="s">
        <v>331</v>
      </c>
      <c r="F1" s="33" t="s">
        <v>332</v>
      </c>
      <c r="G1" s="33" t="s">
        <v>333</v>
      </c>
      <c r="H1" s="33" t="s">
        <v>334</v>
      </c>
    </row>
    <row r="2" customFormat="false" ht="15" hidden="false" customHeight="false" outlineLevel="0" collapsed="false">
      <c r="A2" s="33" t="n">
        <v>1</v>
      </c>
      <c r="B2" s="33" t="n">
        <v>2</v>
      </c>
      <c r="C2" s="33" t="n">
        <v>3</v>
      </c>
      <c r="D2" s="33" t="n">
        <v>4</v>
      </c>
      <c r="E2" s="33" t="n">
        <v>5</v>
      </c>
      <c r="F2" s="33" t="n">
        <v>6</v>
      </c>
      <c r="G2" s="33" t="n">
        <v>7</v>
      </c>
      <c r="H2" s="33" t="n">
        <v>8</v>
      </c>
    </row>
    <row r="3" customFormat="false" ht="15" hidden="false" customHeight="false" outlineLevel="0" collapsed="false">
      <c r="A3" s="42" t="n">
        <v>1</v>
      </c>
      <c r="B3" s="43" t="n">
        <v>1</v>
      </c>
      <c r="C3" s="42" t="s">
        <v>335</v>
      </c>
      <c r="D3" s="35" t="n">
        <v>201</v>
      </c>
      <c r="E3" s="15" t="s">
        <v>336</v>
      </c>
      <c r="F3" s="44" t="n">
        <v>4</v>
      </c>
      <c r="G3" s="35" t="n">
        <v>201</v>
      </c>
      <c r="H3" s="35" t="s">
        <v>337</v>
      </c>
    </row>
    <row r="4" customFormat="false" ht="15" hidden="false" customHeight="false" outlineLevel="0" collapsed="false">
      <c r="A4" s="42" t="n">
        <v>2</v>
      </c>
      <c r="B4" s="43" t="n">
        <v>2</v>
      </c>
      <c r="C4" s="42" t="s">
        <v>338</v>
      </c>
      <c r="D4" s="35" t="n">
        <v>200</v>
      </c>
      <c r="E4" s="15" t="s">
        <v>336</v>
      </c>
      <c r="F4" s="44" t="n">
        <v>7</v>
      </c>
      <c r="G4" s="35" t="n">
        <v>221</v>
      </c>
      <c r="H4" s="35" t="s">
        <v>337</v>
      </c>
    </row>
    <row r="5" customFormat="false" ht="15" hidden="false" customHeight="false" outlineLevel="0" collapsed="false">
      <c r="A5" s="42" t="n">
        <v>3</v>
      </c>
      <c r="B5" s="43" t="n">
        <v>2</v>
      </c>
      <c r="C5" s="42" t="s">
        <v>338</v>
      </c>
      <c r="D5" s="35" t="n">
        <v>200</v>
      </c>
      <c r="E5" s="15" t="s">
        <v>339</v>
      </c>
      <c r="F5" s="44" t="n">
        <v>9</v>
      </c>
      <c r="G5" s="35" t="n">
        <v>291</v>
      </c>
      <c r="H5" s="35" t="s">
        <v>337</v>
      </c>
    </row>
    <row r="6" customFormat="false" ht="15" hidden="false" customHeight="false" outlineLevel="0" collapsed="false">
      <c r="A6" s="42" t="n">
        <v>4</v>
      </c>
      <c r="B6" s="43" t="n">
        <v>3</v>
      </c>
      <c r="C6" s="42" t="s">
        <v>340</v>
      </c>
      <c r="D6" s="35" t="n">
        <v>211</v>
      </c>
      <c r="E6" s="15" t="s">
        <v>336</v>
      </c>
      <c r="F6" s="44" t="n">
        <v>5</v>
      </c>
      <c r="G6" s="35" t="n">
        <v>211</v>
      </c>
      <c r="H6" s="35" t="s">
        <v>337</v>
      </c>
    </row>
    <row r="7" customFormat="false" ht="15" hidden="false" customHeight="false" outlineLevel="0" collapsed="false">
      <c r="A7" s="42" t="n">
        <v>5</v>
      </c>
      <c r="B7" s="43" t="n">
        <v>4</v>
      </c>
      <c r="C7" s="42" t="s">
        <v>341</v>
      </c>
      <c r="D7" s="35" t="n">
        <v>202</v>
      </c>
      <c r="E7" s="15" t="s">
        <v>336</v>
      </c>
      <c r="F7" s="44" t="n">
        <v>9</v>
      </c>
      <c r="G7" s="35" t="n">
        <v>232</v>
      </c>
      <c r="H7" s="35" t="s">
        <v>337</v>
      </c>
    </row>
    <row r="8" customFormat="false" ht="15" hidden="false" customHeight="false" outlineLevel="0" collapsed="false">
      <c r="A8" s="42" t="n">
        <v>6</v>
      </c>
      <c r="B8" s="43" t="n">
        <v>4</v>
      </c>
      <c r="C8" s="42" t="s">
        <v>341</v>
      </c>
      <c r="D8" s="35" t="n">
        <v>202</v>
      </c>
      <c r="E8" s="15" t="s">
        <v>336</v>
      </c>
      <c r="F8" s="44" t="n">
        <v>10</v>
      </c>
      <c r="G8" s="35" t="n">
        <v>233</v>
      </c>
      <c r="H8" s="35" t="s">
        <v>337</v>
      </c>
    </row>
    <row r="9" customFormat="false" ht="15" hidden="false" customHeight="false" outlineLevel="0" collapsed="false">
      <c r="A9" s="42" t="n">
        <v>7</v>
      </c>
      <c r="B9" s="43" t="n">
        <v>4</v>
      </c>
      <c r="C9" s="42" t="s">
        <v>341</v>
      </c>
      <c r="D9" s="35" t="n">
        <v>202</v>
      </c>
      <c r="E9" s="15" t="s">
        <v>336</v>
      </c>
      <c r="F9" s="44" t="n">
        <v>12</v>
      </c>
      <c r="G9" s="35" t="n">
        <v>242</v>
      </c>
      <c r="H9" s="35" t="s">
        <v>337</v>
      </c>
    </row>
    <row r="10" customFormat="false" ht="15" hidden="false" customHeight="false" outlineLevel="0" collapsed="false">
      <c r="A10" s="42" t="n">
        <v>8</v>
      </c>
      <c r="B10" s="43" t="n">
        <v>4</v>
      </c>
      <c r="C10" s="42" t="s">
        <v>341</v>
      </c>
      <c r="D10" s="35" t="n">
        <v>202</v>
      </c>
      <c r="E10" s="15" t="s">
        <v>336</v>
      </c>
      <c r="F10" s="44" t="n">
        <v>13</v>
      </c>
      <c r="G10" s="35" t="n">
        <v>243</v>
      </c>
      <c r="H10" s="35" t="s">
        <v>337</v>
      </c>
    </row>
    <row r="11" customFormat="false" ht="15" hidden="false" customHeight="false" outlineLevel="0" collapsed="false">
      <c r="A11" s="42" t="n">
        <v>9</v>
      </c>
      <c r="B11" s="43" t="n">
        <v>5</v>
      </c>
      <c r="C11" s="42" t="s">
        <v>342</v>
      </c>
      <c r="D11" s="35" t="n">
        <v>261</v>
      </c>
      <c r="E11" s="15" t="s">
        <v>336</v>
      </c>
      <c r="F11" s="44" t="n">
        <v>17</v>
      </c>
      <c r="G11" s="35" t="n">
        <v>261</v>
      </c>
      <c r="H11" s="35" t="s">
        <v>337</v>
      </c>
    </row>
    <row r="12" customFormat="false" ht="15" hidden="false" customHeight="false" outlineLevel="0" collapsed="false">
      <c r="A12" s="42" t="n">
        <v>10</v>
      </c>
      <c r="B12" s="43" t="n">
        <v>6</v>
      </c>
      <c r="C12" s="42" t="s">
        <v>343</v>
      </c>
      <c r="D12" s="35" t="n">
        <v>400</v>
      </c>
      <c r="E12" s="15" t="s">
        <v>336</v>
      </c>
      <c r="F12" s="44" t="n">
        <v>23</v>
      </c>
      <c r="G12" s="35" t="n">
        <v>401</v>
      </c>
      <c r="H12" s="35" t="s">
        <v>337</v>
      </c>
    </row>
    <row r="13" customFormat="false" ht="15" hidden="false" customHeight="false" outlineLevel="0" collapsed="false">
      <c r="A13" s="42" t="n">
        <v>11</v>
      </c>
      <c r="B13" s="43" t="n">
        <v>6</v>
      </c>
      <c r="C13" s="42" t="s">
        <v>343</v>
      </c>
      <c r="D13" s="35" t="n">
        <v>400</v>
      </c>
      <c r="E13" s="15" t="s">
        <v>344</v>
      </c>
      <c r="F13" s="44" t="n">
        <v>11</v>
      </c>
      <c r="G13" s="35" t="n">
        <v>401</v>
      </c>
      <c r="H13" s="35" t="s">
        <v>337</v>
      </c>
    </row>
    <row r="14" customFormat="false" ht="15" hidden="false" customHeight="false" outlineLevel="0" collapsed="false">
      <c r="A14" s="42" t="n">
        <v>12</v>
      </c>
      <c r="B14" s="43" t="n">
        <v>6</v>
      </c>
      <c r="C14" s="42" t="s">
        <v>343</v>
      </c>
      <c r="D14" s="35" t="n">
        <v>400</v>
      </c>
      <c r="E14" s="15" t="s">
        <v>339</v>
      </c>
      <c r="F14" s="44" t="n">
        <v>10</v>
      </c>
      <c r="G14" s="35" t="n">
        <v>401</v>
      </c>
      <c r="H14" s="35" t="s">
        <v>337</v>
      </c>
    </row>
    <row r="15" customFormat="false" ht="15" hidden="false" customHeight="false" outlineLevel="0" collapsed="false">
      <c r="A15" s="42" t="n">
        <v>13</v>
      </c>
      <c r="B15" s="43" t="n">
        <v>6</v>
      </c>
      <c r="C15" s="42" t="s">
        <v>343</v>
      </c>
      <c r="D15" s="35" t="n">
        <v>400</v>
      </c>
      <c r="E15" s="15" t="s">
        <v>345</v>
      </c>
      <c r="F15" s="44" t="n">
        <v>6</v>
      </c>
      <c r="G15" s="35" t="n">
        <v>401</v>
      </c>
      <c r="H15" s="35" t="s">
        <v>337</v>
      </c>
    </row>
    <row r="16" customFormat="false" ht="15" hidden="false" customHeight="false" outlineLevel="0" collapsed="false">
      <c r="A16" s="42" t="n">
        <v>14</v>
      </c>
      <c r="B16" s="43" t="n">
        <v>6</v>
      </c>
      <c r="C16" s="42" t="s">
        <v>343</v>
      </c>
      <c r="D16" s="35" t="n">
        <v>400</v>
      </c>
      <c r="E16" s="15" t="s">
        <v>345</v>
      </c>
      <c r="F16" s="44" t="n">
        <v>12</v>
      </c>
      <c r="G16" s="35" t="n">
        <v>431</v>
      </c>
      <c r="H16" s="35" t="s">
        <v>337</v>
      </c>
    </row>
    <row r="17" customFormat="false" ht="15" hidden="false" customHeight="false" outlineLevel="0" collapsed="false">
      <c r="A17" s="42" t="n">
        <v>15</v>
      </c>
      <c r="B17" s="43" t="n">
        <v>6</v>
      </c>
      <c r="C17" s="42" t="s">
        <v>343</v>
      </c>
      <c r="D17" s="35" t="n">
        <v>400</v>
      </c>
      <c r="E17" s="15" t="s">
        <v>346</v>
      </c>
      <c r="F17" s="44" t="n">
        <v>6</v>
      </c>
      <c r="G17" s="35" t="n">
        <v>401</v>
      </c>
      <c r="H17" s="35" t="s">
        <v>337</v>
      </c>
    </row>
    <row r="18" customFormat="false" ht="15" hidden="false" customHeight="false" outlineLevel="0" collapsed="false">
      <c r="A18" s="42" t="n">
        <v>16</v>
      </c>
      <c r="B18" s="43" t="n">
        <v>6</v>
      </c>
      <c r="C18" s="42" t="s">
        <v>343</v>
      </c>
      <c r="D18" s="35" t="n">
        <v>400</v>
      </c>
      <c r="E18" s="15" t="s">
        <v>346</v>
      </c>
      <c r="F18" s="44" t="n">
        <v>12</v>
      </c>
      <c r="G18" s="35" t="n">
        <v>431</v>
      </c>
      <c r="H18" s="35" t="s">
        <v>337</v>
      </c>
    </row>
    <row r="19" customFormat="false" ht="15" hidden="false" customHeight="false" outlineLevel="0" collapsed="false">
      <c r="A19" s="42" t="n">
        <v>17</v>
      </c>
      <c r="B19" s="43" t="n">
        <v>7</v>
      </c>
      <c r="C19" s="42" t="s">
        <v>347</v>
      </c>
      <c r="D19" s="35" t="n">
        <v>411</v>
      </c>
      <c r="E19" s="15" t="s">
        <v>336</v>
      </c>
      <c r="F19" s="44" t="n">
        <v>24</v>
      </c>
      <c r="G19" s="35" t="n">
        <v>411</v>
      </c>
      <c r="H19" s="35" t="s">
        <v>337</v>
      </c>
    </row>
    <row r="20" customFormat="false" ht="15" hidden="false" customHeight="false" outlineLevel="0" collapsed="false">
      <c r="A20" s="42" t="n">
        <v>18</v>
      </c>
      <c r="B20" s="43" t="n">
        <v>7</v>
      </c>
      <c r="C20" s="42" t="s">
        <v>347</v>
      </c>
      <c r="D20" s="35" t="n">
        <v>411</v>
      </c>
      <c r="E20" s="15" t="s">
        <v>344</v>
      </c>
      <c r="F20" s="44" t="n">
        <v>12</v>
      </c>
      <c r="G20" s="35" t="n">
        <v>411</v>
      </c>
      <c r="H20" s="35" t="s">
        <v>337</v>
      </c>
    </row>
    <row r="21" customFormat="false" ht="15" hidden="false" customHeight="false" outlineLevel="0" collapsed="false">
      <c r="A21" s="42" t="n">
        <v>19</v>
      </c>
      <c r="B21" s="43" t="n">
        <v>7</v>
      </c>
      <c r="C21" s="42" t="s">
        <v>347</v>
      </c>
      <c r="D21" s="35" t="n">
        <v>411</v>
      </c>
      <c r="E21" s="15" t="s">
        <v>339</v>
      </c>
      <c r="F21" s="44" t="n">
        <v>11</v>
      </c>
      <c r="G21" s="35" t="n">
        <v>411</v>
      </c>
      <c r="H21" s="35" t="s">
        <v>337</v>
      </c>
    </row>
    <row r="22" customFormat="false" ht="15" hidden="false" customHeight="false" outlineLevel="0" collapsed="false">
      <c r="A22" s="42" t="n">
        <v>20</v>
      </c>
      <c r="B22" s="43" t="n">
        <v>7</v>
      </c>
      <c r="C22" s="42" t="s">
        <v>347</v>
      </c>
      <c r="D22" s="35" t="n">
        <v>411</v>
      </c>
      <c r="E22" s="15" t="s">
        <v>345</v>
      </c>
      <c r="F22" s="44" t="n">
        <v>10</v>
      </c>
      <c r="G22" s="35" t="n">
        <v>411</v>
      </c>
      <c r="H22" s="35" t="s">
        <v>337</v>
      </c>
    </row>
    <row r="23" customFormat="false" ht="15" hidden="false" customHeight="false" outlineLevel="0" collapsed="false">
      <c r="A23" s="42" t="n">
        <v>21</v>
      </c>
      <c r="B23" s="43" t="n">
        <v>7</v>
      </c>
      <c r="C23" s="42" t="s">
        <v>347</v>
      </c>
      <c r="D23" s="35" t="n">
        <v>411</v>
      </c>
      <c r="E23" s="15" t="s">
        <v>346</v>
      </c>
      <c r="F23" s="44" t="n">
        <v>10</v>
      </c>
      <c r="G23" s="35" t="n">
        <v>411</v>
      </c>
      <c r="H23" s="35" t="s">
        <v>337</v>
      </c>
    </row>
    <row r="24" customFormat="false" ht="15" hidden="false" customHeight="false" outlineLevel="0" collapsed="false">
      <c r="A24" s="42" t="n">
        <v>22</v>
      </c>
      <c r="B24" s="43" t="n">
        <v>8</v>
      </c>
      <c r="C24" s="42" t="s">
        <v>348</v>
      </c>
      <c r="D24" s="35" t="n">
        <v>421</v>
      </c>
      <c r="E24" s="15" t="s">
        <v>336</v>
      </c>
      <c r="F24" s="44" t="n">
        <v>25</v>
      </c>
      <c r="G24" s="35" t="n">
        <v>421</v>
      </c>
      <c r="H24" s="35" t="s">
        <v>337</v>
      </c>
    </row>
    <row r="25" customFormat="false" ht="15" hidden="false" customHeight="false" outlineLevel="0" collapsed="false">
      <c r="A25" s="42" t="n">
        <v>23</v>
      </c>
      <c r="B25" s="43" t="n">
        <v>8</v>
      </c>
      <c r="C25" s="42" t="s">
        <v>348</v>
      </c>
      <c r="D25" s="35" t="n">
        <v>421</v>
      </c>
      <c r="E25" s="15" t="s">
        <v>344</v>
      </c>
      <c r="F25" s="44" t="n">
        <v>13</v>
      </c>
      <c r="G25" s="35" t="n">
        <v>421</v>
      </c>
      <c r="H25" s="35" t="s">
        <v>337</v>
      </c>
    </row>
    <row r="26" customFormat="false" ht="15" hidden="false" customHeight="false" outlineLevel="0" collapsed="false">
      <c r="A26" s="42" t="n">
        <v>24</v>
      </c>
      <c r="B26" s="43" t="n">
        <v>8</v>
      </c>
      <c r="C26" s="42" t="s">
        <v>348</v>
      </c>
      <c r="D26" s="35" t="n">
        <v>421</v>
      </c>
      <c r="E26" s="15" t="s">
        <v>339</v>
      </c>
      <c r="F26" s="44" t="n">
        <v>12</v>
      </c>
      <c r="G26" s="35" t="n">
        <v>421</v>
      </c>
      <c r="H26" s="35" t="s">
        <v>337</v>
      </c>
    </row>
    <row r="27" customFormat="false" ht="15" hidden="false" customHeight="false" outlineLevel="0" collapsed="false">
      <c r="A27" s="42" t="n">
        <v>25</v>
      </c>
      <c r="B27" s="43" t="n">
        <v>8</v>
      </c>
      <c r="C27" s="42" t="s">
        <v>348</v>
      </c>
      <c r="D27" s="35" t="n">
        <v>421</v>
      </c>
      <c r="E27" s="15" t="s">
        <v>345</v>
      </c>
      <c r="F27" s="44" t="n">
        <v>11</v>
      </c>
      <c r="G27" s="35" t="n">
        <v>421</v>
      </c>
      <c r="H27" s="35" t="s">
        <v>337</v>
      </c>
    </row>
    <row r="28" customFormat="false" ht="15" hidden="false" customHeight="false" outlineLevel="0" collapsed="false">
      <c r="A28" s="42" t="n">
        <v>26</v>
      </c>
      <c r="B28" s="43" t="n">
        <v>8</v>
      </c>
      <c r="C28" s="42" t="s">
        <v>348</v>
      </c>
      <c r="D28" s="35" t="n">
        <v>421</v>
      </c>
      <c r="E28" s="15" t="s">
        <v>346</v>
      </c>
      <c r="F28" s="44" t="n">
        <v>11</v>
      </c>
      <c r="G28" s="35" t="n">
        <v>421</v>
      </c>
      <c r="H28" s="35" t="s">
        <v>337</v>
      </c>
    </row>
    <row r="29" customFormat="false" ht="15" hidden="false" customHeight="false" outlineLevel="0" collapsed="false">
      <c r="A29" s="42" t="n">
        <v>27</v>
      </c>
      <c r="B29" s="43" t="n">
        <v>9</v>
      </c>
      <c r="C29" s="42" t="s">
        <v>349</v>
      </c>
      <c r="D29" s="35" t="n">
        <v>501</v>
      </c>
      <c r="E29" s="15" t="s">
        <v>336</v>
      </c>
      <c r="F29" s="44" t="n">
        <v>27</v>
      </c>
      <c r="G29" s="35" t="n">
        <v>501</v>
      </c>
      <c r="H29" s="35" t="s">
        <v>337</v>
      </c>
    </row>
    <row r="30" customFormat="false" ht="15" hidden="false" customHeight="false" outlineLevel="0" collapsed="false">
      <c r="A30" s="42" t="n">
        <v>28</v>
      </c>
      <c r="B30" s="43" t="n">
        <v>9</v>
      </c>
      <c r="C30" s="42" t="s">
        <v>349</v>
      </c>
      <c r="D30" s="35" t="n">
        <v>501</v>
      </c>
      <c r="E30" s="15" t="s">
        <v>346</v>
      </c>
      <c r="F30" s="44" t="n">
        <v>7</v>
      </c>
      <c r="G30" s="35" t="n">
        <v>501</v>
      </c>
      <c r="H30" s="35" t="s">
        <v>337</v>
      </c>
    </row>
    <row r="31" customFormat="false" ht="15" hidden="false" customHeight="false" outlineLevel="0" collapsed="false">
      <c r="A31" s="42" t="n">
        <v>29</v>
      </c>
      <c r="B31" s="43" t="n">
        <v>9</v>
      </c>
      <c r="C31" s="42" t="s">
        <v>349</v>
      </c>
      <c r="D31" s="35" t="n">
        <v>501</v>
      </c>
      <c r="E31" s="15" t="s">
        <v>345</v>
      </c>
      <c r="F31" s="44" t="n">
        <v>7</v>
      </c>
      <c r="G31" s="35" t="n">
        <v>501</v>
      </c>
      <c r="H31" s="35" t="s">
        <v>337</v>
      </c>
    </row>
    <row r="32" customFormat="false" ht="15" hidden="false" customHeight="false" outlineLevel="0" collapsed="false">
      <c r="A32" s="42" t="n">
        <v>30</v>
      </c>
      <c r="B32" s="43" t="n">
        <v>10</v>
      </c>
      <c r="C32" s="42" t="s">
        <v>350</v>
      </c>
      <c r="D32" s="35" t="n">
        <v>311</v>
      </c>
      <c r="E32" s="15" t="s">
        <v>336</v>
      </c>
      <c r="F32" s="44" t="n">
        <v>20</v>
      </c>
      <c r="G32" s="35" t="n">
        <v>311</v>
      </c>
      <c r="H32" s="35" t="s">
        <v>337</v>
      </c>
    </row>
    <row r="33" customFormat="false" ht="15" hidden="false" customHeight="false" outlineLevel="0" collapsed="false">
      <c r="A33" s="42" t="n">
        <v>31</v>
      </c>
      <c r="B33" s="43" t="n">
        <v>10</v>
      </c>
      <c r="C33" s="42" t="s">
        <v>350</v>
      </c>
      <c r="D33" s="35" t="n">
        <v>311</v>
      </c>
      <c r="E33" s="15" t="s">
        <v>336</v>
      </c>
      <c r="F33" s="44" t="n">
        <v>22</v>
      </c>
      <c r="G33" s="35" t="n">
        <v>311</v>
      </c>
      <c r="H33" s="35" t="s">
        <v>337</v>
      </c>
    </row>
    <row r="34" customFormat="false" ht="15" hidden="false" customHeight="false" outlineLevel="0" collapsed="false">
      <c r="A34" s="42" t="n">
        <v>32</v>
      </c>
      <c r="B34" s="43" t="n">
        <v>10</v>
      </c>
      <c r="C34" s="42" t="s">
        <v>350</v>
      </c>
      <c r="D34" s="35" t="n">
        <v>311</v>
      </c>
      <c r="E34" s="15" t="s">
        <v>344</v>
      </c>
      <c r="F34" s="44" t="n">
        <v>5</v>
      </c>
      <c r="G34" s="35" t="n">
        <v>311</v>
      </c>
      <c r="H34" s="35" t="s">
        <v>337</v>
      </c>
    </row>
    <row r="35" customFormat="false" ht="15" hidden="false" customHeight="false" outlineLevel="0" collapsed="false">
      <c r="A35" s="42" t="n">
        <v>33</v>
      </c>
      <c r="B35" s="43" t="n">
        <v>10</v>
      </c>
      <c r="C35" s="42" t="s">
        <v>350</v>
      </c>
      <c r="D35" s="35" t="n">
        <v>311</v>
      </c>
      <c r="E35" s="15" t="s">
        <v>345</v>
      </c>
      <c r="F35" s="44" t="n">
        <v>9</v>
      </c>
      <c r="G35" s="35" t="n">
        <v>311</v>
      </c>
      <c r="H35" s="35" t="s">
        <v>337</v>
      </c>
    </row>
    <row r="36" customFormat="false" ht="15" hidden="false" customHeight="false" outlineLevel="0" collapsed="false">
      <c r="A36" s="42" t="n">
        <v>34</v>
      </c>
      <c r="B36" s="43" t="n">
        <v>10</v>
      </c>
      <c r="C36" s="42" t="s">
        <v>350</v>
      </c>
      <c r="D36" s="35" t="n">
        <v>311</v>
      </c>
      <c r="E36" s="15" t="s">
        <v>346</v>
      </c>
      <c r="F36" s="44" t="n">
        <v>9</v>
      </c>
      <c r="G36" s="35" t="n">
        <v>311</v>
      </c>
      <c r="H36" s="35" t="s">
        <v>337</v>
      </c>
    </row>
    <row r="37" customFormat="false" ht="30" hidden="false" customHeight="false" outlineLevel="0" collapsed="false">
      <c r="A37" s="42" t="n">
        <v>35</v>
      </c>
      <c r="B37" s="43" t="n">
        <v>11</v>
      </c>
      <c r="C37" s="43" t="s">
        <v>351</v>
      </c>
      <c r="D37" s="35" t="n">
        <v>203</v>
      </c>
      <c r="E37" s="15" t="s">
        <v>336</v>
      </c>
      <c r="F37" s="44" t="n">
        <v>4</v>
      </c>
      <c r="G37" s="35" t="n">
        <v>201</v>
      </c>
      <c r="H37" s="35" t="s">
        <v>352</v>
      </c>
    </row>
    <row r="38" customFormat="false" ht="30" hidden="false" customHeight="false" outlineLevel="0" collapsed="false">
      <c r="A38" s="42" t="n">
        <v>36</v>
      </c>
      <c r="B38" s="43" t="n">
        <v>11</v>
      </c>
      <c r="C38" s="43" t="s">
        <v>351</v>
      </c>
      <c r="D38" s="35" t="n">
        <v>203</v>
      </c>
      <c r="E38" s="15" t="s">
        <v>336</v>
      </c>
      <c r="F38" s="44" t="n">
        <v>5</v>
      </c>
      <c r="G38" s="35" t="n">
        <v>211</v>
      </c>
      <c r="H38" s="35" t="s">
        <v>352</v>
      </c>
    </row>
    <row r="39" customFormat="false" ht="30" hidden="false" customHeight="false" outlineLevel="0" collapsed="false">
      <c r="A39" s="42" t="n">
        <v>37</v>
      </c>
      <c r="B39" s="43" t="n">
        <v>11</v>
      </c>
      <c r="C39" s="43" t="s">
        <v>351</v>
      </c>
      <c r="D39" s="35" t="n">
        <v>203</v>
      </c>
      <c r="E39" s="15" t="s">
        <v>336</v>
      </c>
      <c r="F39" s="44" t="n">
        <v>7</v>
      </c>
      <c r="G39" s="35" t="n">
        <v>221</v>
      </c>
      <c r="H39" s="35" t="s">
        <v>352</v>
      </c>
    </row>
    <row r="40" customFormat="false" ht="30" hidden="false" customHeight="false" outlineLevel="0" collapsed="false">
      <c r="A40" s="42" t="n">
        <v>38</v>
      </c>
      <c r="B40" s="43" t="n">
        <v>11</v>
      </c>
      <c r="C40" s="43" t="s">
        <v>351</v>
      </c>
      <c r="D40" s="35" t="n">
        <v>203</v>
      </c>
      <c r="E40" s="15" t="s">
        <v>346</v>
      </c>
      <c r="F40" s="44" t="n">
        <v>4</v>
      </c>
      <c r="G40" s="35" t="n">
        <v>281</v>
      </c>
      <c r="H40" s="35" t="s">
        <v>352</v>
      </c>
    </row>
    <row r="41" customFormat="false" ht="30" hidden="false" customHeight="false" outlineLevel="0" collapsed="false">
      <c r="A41" s="42" t="n">
        <v>39</v>
      </c>
      <c r="B41" s="43" t="n">
        <v>11</v>
      </c>
      <c r="C41" s="43" t="s">
        <v>351</v>
      </c>
      <c r="D41" s="35" t="n">
        <v>203</v>
      </c>
      <c r="E41" s="15" t="s">
        <v>345</v>
      </c>
      <c r="F41" s="44" t="n">
        <v>4</v>
      </c>
      <c r="G41" s="35" t="n">
        <v>281</v>
      </c>
      <c r="H41" s="35" t="s">
        <v>352</v>
      </c>
    </row>
    <row r="42" customFormat="false" ht="15" hidden="false" customHeight="false" outlineLevel="0" collapsed="false">
      <c r="A42" s="42" t="n">
        <v>40</v>
      </c>
      <c r="B42" s="43" t="n">
        <v>12</v>
      </c>
      <c r="C42" s="42" t="s">
        <v>353</v>
      </c>
      <c r="D42" s="35" t="n">
        <v>100</v>
      </c>
      <c r="E42" s="15" t="s">
        <v>339</v>
      </c>
      <c r="F42" s="44" t="n">
        <v>1</v>
      </c>
      <c r="G42" s="35" t="n">
        <v>100</v>
      </c>
      <c r="H42" s="35" t="s">
        <v>337</v>
      </c>
    </row>
    <row r="43" customFormat="false" ht="60" hidden="false" customHeight="false" outlineLevel="0" collapsed="false">
      <c r="A43" s="42" t="n">
        <v>41</v>
      </c>
      <c r="B43" s="43" t="n">
        <v>13</v>
      </c>
      <c r="C43" s="42" t="s">
        <v>354</v>
      </c>
      <c r="D43" s="35" t="n">
        <v>600</v>
      </c>
      <c r="E43" s="15" t="s">
        <v>336</v>
      </c>
      <c r="F43" s="44" t="s">
        <v>355</v>
      </c>
      <c r="G43" s="35" t="s">
        <v>356</v>
      </c>
      <c r="H43" s="35" t="s">
        <v>337</v>
      </c>
    </row>
    <row r="44" customFormat="false" ht="60" hidden="false" customHeight="false" outlineLevel="0" collapsed="false">
      <c r="A44" s="42" t="n">
        <v>42</v>
      </c>
      <c r="B44" s="43" t="n">
        <v>13</v>
      </c>
      <c r="C44" s="42" t="s">
        <v>354</v>
      </c>
      <c r="D44" s="35" t="n">
        <v>600</v>
      </c>
      <c r="E44" s="43" t="s">
        <v>344</v>
      </c>
      <c r="F44" s="44" t="s">
        <v>355</v>
      </c>
      <c r="G44" s="35" t="s">
        <v>356</v>
      </c>
      <c r="H44" s="35" t="s">
        <v>337</v>
      </c>
    </row>
    <row r="45" customFormat="false" ht="60" hidden="false" customHeight="false" outlineLevel="0" collapsed="false">
      <c r="A45" s="42" t="n">
        <v>43</v>
      </c>
      <c r="B45" s="43" t="n">
        <v>13</v>
      </c>
      <c r="C45" s="42" t="s">
        <v>354</v>
      </c>
      <c r="D45" s="35" t="n">
        <v>600</v>
      </c>
      <c r="E45" s="43" t="s">
        <v>345</v>
      </c>
      <c r="F45" s="44" t="s">
        <v>355</v>
      </c>
      <c r="G45" s="35" t="s">
        <v>356</v>
      </c>
      <c r="H45" s="35" t="s">
        <v>337</v>
      </c>
    </row>
    <row r="46" customFormat="false" ht="60" hidden="false" customHeight="false" outlineLevel="0" collapsed="false">
      <c r="A46" s="42" t="n">
        <v>44</v>
      </c>
      <c r="B46" s="43" t="n">
        <v>13</v>
      </c>
      <c r="C46" s="42" t="s">
        <v>354</v>
      </c>
      <c r="D46" s="35" t="n">
        <v>600</v>
      </c>
      <c r="E46" s="43" t="s">
        <v>346</v>
      </c>
      <c r="F46" s="44" t="s">
        <v>355</v>
      </c>
      <c r="G46" s="35" t="s">
        <v>356</v>
      </c>
      <c r="H46" s="35" t="s">
        <v>337</v>
      </c>
    </row>
    <row r="47" customFormat="false" ht="60" hidden="false" customHeight="false" outlineLevel="0" collapsed="false">
      <c r="A47" s="42" t="n">
        <v>45</v>
      </c>
      <c r="B47" s="43" t="n">
        <v>13</v>
      </c>
      <c r="C47" s="42" t="s">
        <v>354</v>
      </c>
      <c r="D47" s="35" t="n">
        <v>600</v>
      </c>
      <c r="E47" s="43" t="s">
        <v>357</v>
      </c>
      <c r="F47" s="44" t="s">
        <v>355</v>
      </c>
      <c r="G47" s="35" t="s">
        <v>356</v>
      </c>
      <c r="H47" s="35" t="s">
        <v>337</v>
      </c>
    </row>
    <row r="48" customFormat="false" ht="15" hidden="false" customHeight="false" outlineLevel="0" collapsed="false">
      <c r="F48" s="45"/>
    </row>
    <row r="49" customFormat="false" ht="15" hidden="false" customHeight="false" outlineLevel="0" collapsed="false">
      <c r="A49" s="46"/>
      <c r="B49" s="46"/>
      <c r="C49" s="46"/>
      <c r="F49" s="45"/>
    </row>
    <row r="50" customFormat="false" ht="15" hidden="false" customHeight="false" outlineLevel="0" collapsed="false">
      <c r="F50" s="45"/>
    </row>
    <row r="51" customFormat="false" ht="15" hidden="false" customHeight="false" outlineLevel="0" collapsed="false">
      <c r="F51" s="45"/>
    </row>
    <row r="52" customFormat="false" ht="15" hidden="false" customHeight="false" outlineLevel="0" collapsed="false">
      <c r="F52" s="45"/>
    </row>
    <row r="53" customFormat="false" ht="15" hidden="false" customHeight="false" outlineLevel="0" collapsed="false">
      <c r="F53" s="45"/>
    </row>
    <row r="54" customFormat="false" ht="15" hidden="false" customHeight="false" outlineLevel="0" collapsed="false">
      <c r="F54" s="45"/>
    </row>
    <row r="55" customFormat="false" ht="15" hidden="false" customHeight="false" outlineLevel="0" collapsed="false">
      <c r="F55" s="45"/>
    </row>
    <row r="56" customFormat="false" ht="15" hidden="false" customHeight="false" outlineLevel="0" collapsed="false">
      <c r="F56" s="45"/>
    </row>
    <row r="57" customFormat="false" ht="15" hidden="false" customHeight="false" outlineLevel="0" collapsed="false">
      <c r="F57" s="45"/>
    </row>
    <row r="58" customFormat="false" ht="15" hidden="false" customHeight="false" outlineLevel="0" collapsed="false">
      <c r="F58" s="45"/>
    </row>
    <row r="59" customFormat="false" ht="15" hidden="false" customHeight="false" outlineLevel="0" collapsed="false">
      <c r="F59" s="45"/>
    </row>
    <row r="60" customFormat="false" ht="15" hidden="false" customHeight="false" outlineLevel="0" collapsed="false">
      <c r="F60" s="45"/>
    </row>
    <row r="61" customFormat="false" ht="15" hidden="false" customHeight="false" outlineLevel="0" collapsed="false">
      <c r="F61" s="45"/>
    </row>
    <row r="62" customFormat="false" ht="15" hidden="false" customHeight="false" outlineLevel="0" collapsed="false">
      <c r="F62" s="45"/>
    </row>
    <row r="63" customFormat="false" ht="15" hidden="false" customHeight="false" outlineLevel="0" collapsed="false">
      <c r="F63" s="45"/>
    </row>
    <row r="64" customFormat="false" ht="15" hidden="false" customHeight="false" outlineLevel="0" collapsed="false">
      <c r="F64" s="45"/>
    </row>
    <row r="65" customFormat="false" ht="15" hidden="false" customHeight="false" outlineLevel="0" collapsed="false">
      <c r="F65" s="45"/>
    </row>
    <row r="66" customFormat="false" ht="15" hidden="false" customHeight="false" outlineLevel="0" collapsed="false">
      <c r="F66" s="45"/>
    </row>
    <row r="67" customFormat="false" ht="15" hidden="false" customHeight="false" outlineLevel="0" collapsed="false">
      <c r="F67" s="45"/>
    </row>
    <row r="68" customFormat="false" ht="15" hidden="false" customHeight="false" outlineLevel="0" collapsed="false">
      <c r="F68" s="45"/>
    </row>
    <row r="69" customFormat="false" ht="15" hidden="false" customHeight="false" outlineLevel="0" collapsed="false">
      <c r="F69" s="45"/>
    </row>
    <row r="70" customFormat="false" ht="15" hidden="false" customHeight="false" outlineLevel="0" collapsed="false">
      <c r="F70" s="45"/>
    </row>
    <row r="71" customFormat="false" ht="15" hidden="false" customHeight="false" outlineLevel="0" collapsed="false">
      <c r="F71" s="45"/>
    </row>
    <row r="72" customFormat="false" ht="15" hidden="false" customHeight="false" outlineLevel="0" collapsed="false">
      <c r="F72" s="45"/>
    </row>
    <row r="73" customFormat="false" ht="15" hidden="false" customHeight="false" outlineLevel="0" collapsed="false">
      <c r="F73" s="45"/>
    </row>
    <row r="74" customFormat="false" ht="15" hidden="false" customHeight="false" outlineLevel="0" collapsed="false">
      <c r="F74" s="45"/>
    </row>
    <row r="75" customFormat="false" ht="15" hidden="false" customHeight="false" outlineLevel="0" collapsed="false">
      <c r="F75" s="45"/>
    </row>
    <row r="76" customFormat="false" ht="15" hidden="false" customHeight="false" outlineLevel="0" collapsed="false">
      <c r="F76" s="45"/>
    </row>
    <row r="77" customFormat="false" ht="15" hidden="false" customHeight="false" outlineLevel="0" collapsed="false">
      <c r="F77" s="45"/>
    </row>
    <row r="78" customFormat="false" ht="15" hidden="false" customHeight="false" outlineLevel="0" collapsed="false">
      <c r="F78" s="45"/>
    </row>
    <row r="79" customFormat="false" ht="15" hidden="false" customHeight="false" outlineLevel="0" collapsed="false">
      <c r="F79" s="45"/>
    </row>
    <row r="80" customFormat="false" ht="15" hidden="false" customHeight="false" outlineLevel="0" collapsed="false">
      <c r="F80" s="45"/>
    </row>
    <row r="81" customFormat="false" ht="15" hidden="false" customHeight="false" outlineLevel="0" collapsed="false">
      <c r="F81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D56" activeCellId="0" sqref="D56"/>
    </sheetView>
  </sheetViews>
  <sheetFormatPr defaultColWidth="8.5390625" defaultRowHeight="15" zeroHeight="false" outlineLevelRow="0" outlineLevelCol="0"/>
  <cols>
    <col collapsed="false" customWidth="true" hidden="true" outlineLevel="0" max="1" min="1" style="0" width="35"/>
    <col collapsed="false" customWidth="true" hidden="false" outlineLevel="0" max="3" min="3" style="0" width="13.28"/>
    <col collapsed="false" customWidth="true" hidden="false" outlineLevel="0" max="4" min="4" style="0" width="152.28"/>
    <col collapsed="false" customWidth="true" hidden="false" outlineLevel="0" max="5" min="5" style="0" width="30.14"/>
    <col collapsed="false" customWidth="true" hidden="false" outlineLevel="0" max="6" min="6" style="0" width="30.57"/>
    <col collapsed="false" customWidth="true" hidden="false" outlineLevel="0" max="7" min="7" style="0" width="25"/>
    <col collapsed="false" customWidth="true" hidden="false" outlineLevel="0" max="8" min="8" style="0" width="63.14"/>
  </cols>
  <sheetData>
    <row r="1" customFormat="false" ht="45" hidden="false" customHeight="false" outlineLevel="0" collapsed="false">
      <c r="A1" s="33" t="s">
        <v>334</v>
      </c>
      <c r="B1" s="33" t="s">
        <v>327</v>
      </c>
      <c r="C1" s="33" t="s">
        <v>328</v>
      </c>
      <c r="D1" s="32" t="s">
        <v>329</v>
      </c>
      <c r="E1" s="33" t="s">
        <v>330</v>
      </c>
      <c r="F1" s="33" t="s">
        <v>331</v>
      </c>
      <c r="G1" s="33" t="s">
        <v>332</v>
      </c>
      <c r="H1" s="33" t="s">
        <v>333</v>
      </c>
    </row>
    <row r="2" customFormat="false" ht="15" hidden="false" customHeight="false" outlineLevel="0" collapsed="false">
      <c r="A2" s="33" t="n">
        <v>8</v>
      </c>
      <c r="B2" s="33" t="n">
        <v>1</v>
      </c>
      <c r="C2" s="33" t="n">
        <v>2</v>
      </c>
      <c r="D2" s="33" t="n">
        <v>3</v>
      </c>
      <c r="E2" s="33" t="n">
        <v>4</v>
      </c>
      <c r="F2" s="33" t="n">
        <v>5</v>
      </c>
      <c r="G2" s="33" t="n">
        <v>6</v>
      </c>
      <c r="H2" s="33" t="n">
        <v>7</v>
      </c>
    </row>
    <row r="3" customFormat="false" ht="15" hidden="false" customHeight="false" outlineLevel="0" collapsed="false">
      <c r="A3" s="35" t="s">
        <v>337</v>
      </c>
      <c r="B3" s="42" t="n">
        <v>1</v>
      </c>
      <c r="C3" s="47" t="n">
        <v>1</v>
      </c>
      <c r="D3" s="36" t="s">
        <v>335</v>
      </c>
      <c r="E3" s="35" t="n">
        <v>201</v>
      </c>
      <c r="F3" s="15" t="s">
        <v>336</v>
      </c>
      <c r="G3" s="44" t="n">
        <v>4</v>
      </c>
      <c r="H3" s="35" t="n">
        <v>201</v>
      </c>
    </row>
    <row r="4" customFormat="false" ht="15" hidden="false" customHeight="true" outlineLevel="0" collapsed="false">
      <c r="A4" s="35" t="s">
        <v>337</v>
      </c>
      <c r="B4" s="42" t="n">
        <v>2</v>
      </c>
      <c r="C4" s="47" t="n">
        <v>2</v>
      </c>
      <c r="D4" s="15" t="s">
        <v>338</v>
      </c>
      <c r="E4" s="35" t="n">
        <v>200</v>
      </c>
      <c r="F4" s="15" t="s">
        <v>336</v>
      </c>
      <c r="G4" s="44" t="n">
        <v>7</v>
      </c>
      <c r="H4" s="35" t="n">
        <v>221</v>
      </c>
    </row>
    <row r="5" customFormat="false" ht="15" hidden="false" customHeight="false" outlineLevel="0" collapsed="false">
      <c r="A5" s="35" t="s">
        <v>337</v>
      </c>
      <c r="B5" s="42" t="n">
        <v>3</v>
      </c>
      <c r="C5" s="47"/>
      <c r="D5" s="15"/>
      <c r="E5" s="35"/>
      <c r="F5" s="15" t="s">
        <v>339</v>
      </c>
      <c r="G5" s="44" t="n">
        <v>9</v>
      </c>
      <c r="H5" s="35" t="n">
        <v>291</v>
      </c>
    </row>
    <row r="6" customFormat="false" ht="15" hidden="false" customHeight="false" outlineLevel="0" collapsed="false">
      <c r="A6" s="35" t="s">
        <v>337</v>
      </c>
      <c r="B6" s="42" t="n">
        <v>4</v>
      </c>
      <c r="C6" s="47" t="n">
        <v>3</v>
      </c>
      <c r="D6" s="36" t="s">
        <v>340</v>
      </c>
      <c r="E6" s="35" t="n">
        <v>211</v>
      </c>
      <c r="F6" s="15" t="s">
        <v>336</v>
      </c>
      <c r="G6" s="44" t="n">
        <v>5</v>
      </c>
      <c r="H6" s="35" t="n">
        <v>211</v>
      </c>
    </row>
    <row r="7" customFormat="false" ht="15" hidden="false" customHeight="true" outlineLevel="0" collapsed="false">
      <c r="A7" s="35" t="s">
        <v>337</v>
      </c>
      <c r="B7" s="42" t="n">
        <v>5</v>
      </c>
      <c r="C7" s="47" t="n">
        <v>4</v>
      </c>
      <c r="D7" s="15" t="s">
        <v>341</v>
      </c>
      <c r="E7" s="35" t="n">
        <v>202</v>
      </c>
      <c r="F7" s="15" t="s">
        <v>336</v>
      </c>
      <c r="G7" s="44" t="n">
        <v>9</v>
      </c>
      <c r="H7" s="35" t="n">
        <v>232</v>
      </c>
    </row>
    <row r="8" customFormat="false" ht="15" hidden="false" customHeight="false" outlineLevel="0" collapsed="false">
      <c r="A8" s="35" t="s">
        <v>337</v>
      </c>
      <c r="B8" s="42" t="n">
        <v>6</v>
      </c>
      <c r="C8" s="47"/>
      <c r="D8" s="15"/>
      <c r="E8" s="35"/>
      <c r="F8" s="15" t="s">
        <v>336</v>
      </c>
      <c r="G8" s="44" t="n">
        <v>10</v>
      </c>
      <c r="H8" s="35" t="n">
        <v>233</v>
      </c>
    </row>
    <row r="9" customFormat="false" ht="15" hidden="false" customHeight="false" outlineLevel="0" collapsed="false">
      <c r="A9" s="35" t="s">
        <v>337</v>
      </c>
      <c r="B9" s="42" t="n">
        <v>7</v>
      </c>
      <c r="C9" s="47"/>
      <c r="D9" s="15"/>
      <c r="E9" s="35"/>
      <c r="F9" s="15" t="s">
        <v>336</v>
      </c>
      <c r="G9" s="44" t="n">
        <v>12</v>
      </c>
      <c r="H9" s="35" t="n">
        <v>242</v>
      </c>
    </row>
    <row r="10" customFormat="false" ht="15" hidden="false" customHeight="false" outlineLevel="0" collapsed="false">
      <c r="A10" s="35" t="s">
        <v>337</v>
      </c>
      <c r="B10" s="42" t="n">
        <v>8</v>
      </c>
      <c r="C10" s="47"/>
      <c r="D10" s="15"/>
      <c r="E10" s="35"/>
      <c r="F10" s="15" t="s">
        <v>336</v>
      </c>
      <c r="G10" s="44" t="n">
        <v>13</v>
      </c>
      <c r="H10" s="35" t="n">
        <v>243</v>
      </c>
    </row>
    <row r="11" customFormat="false" ht="15" hidden="false" customHeight="false" outlineLevel="0" collapsed="false">
      <c r="A11" s="35" t="s">
        <v>337</v>
      </c>
      <c r="B11" s="42" t="n">
        <v>9</v>
      </c>
      <c r="C11" s="47" t="n">
        <v>5</v>
      </c>
      <c r="D11" s="36" t="s">
        <v>342</v>
      </c>
      <c r="E11" s="35" t="n">
        <v>261</v>
      </c>
      <c r="F11" s="15" t="s">
        <v>336</v>
      </c>
      <c r="G11" s="44" t="n">
        <v>17</v>
      </c>
      <c r="H11" s="35" t="n">
        <v>261</v>
      </c>
    </row>
    <row r="12" customFormat="false" ht="15" hidden="false" customHeight="true" outlineLevel="0" collapsed="false">
      <c r="A12" s="35" t="s">
        <v>337</v>
      </c>
      <c r="B12" s="42" t="n">
        <v>10</v>
      </c>
      <c r="C12" s="47" t="n">
        <v>6</v>
      </c>
      <c r="D12" s="15" t="s">
        <v>343</v>
      </c>
      <c r="E12" s="35" t="n">
        <v>400</v>
      </c>
      <c r="F12" s="15" t="s">
        <v>336</v>
      </c>
      <c r="G12" s="44" t="n">
        <v>23</v>
      </c>
      <c r="H12" s="35" t="n">
        <v>401</v>
      </c>
    </row>
    <row r="13" customFormat="false" ht="15" hidden="false" customHeight="false" outlineLevel="0" collapsed="false">
      <c r="A13" s="35" t="s">
        <v>337</v>
      </c>
      <c r="B13" s="42" t="n">
        <v>11</v>
      </c>
      <c r="C13" s="47"/>
      <c r="D13" s="15"/>
      <c r="E13" s="35"/>
      <c r="F13" s="15" t="s">
        <v>344</v>
      </c>
      <c r="G13" s="44" t="n">
        <v>11</v>
      </c>
      <c r="H13" s="35" t="n">
        <v>401</v>
      </c>
    </row>
    <row r="14" customFormat="false" ht="15" hidden="false" customHeight="false" outlineLevel="0" collapsed="false">
      <c r="A14" s="35" t="s">
        <v>337</v>
      </c>
      <c r="B14" s="42" t="n">
        <v>12</v>
      </c>
      <c r="C14" s="47"/>
      <c r="D14" s="15"/>
      <c r="E14" s="35"/>
      <c r="F14" s="15" t="s">
        <v>339</v>
      </c>
      <c r="G14" s="44" t="n">
        <v>10</v>
      </c>
      <c r="H14" s="35" t="n">
        <v>401</v>
      </c>
    </row>
    <row r="15" customFormat="false" ht="15" hidden="false" customHeight="false" outlineLevel="0" collapsed="false">
      <c r="A15" s="35" t="s">
        <v>337</v>
      </c>
      <c r="B15" s="42" t="n">
        <v>13</v>
      </c>
      <c r="C15" s="47"/>
      <c r="D15" s="15"/>
      <c r="E15" s="35"/>
      <c r="F15" s="15" t="s">
        <v>345</v>
      </c>
      <c r="G15" s="44" t="n">
        <v>6</v>
      </c>
      <c r="H15" s="35" t="n">
        <v>401</v>
      </c>
    </row>
    <row r="16" customFormat="false" ht="15" hidden="false" customHeight="false" outlineLevel="0" collapsed="false">
      <c r="A16" s="35" t="s">
        <v>337</v>
      </c>
      <c r="B16" s="42" t="n">
        <v>14</v>
      </c>
      <c r="C16" s="47"/>
      <c r="D16" s="15"/>
      <c r="E16" s="35"/>
      <c r="F16" s="15" t="s">
        <v>345</v>
      </c>
      <c r="G16" s="44" t="n">
        <v>12</v>
      </c>
      <c r="H16" s="35" t="n">
        <v>431</v>
      </c>
    </row>
    <row r="17" customFormat="false" ht="15" hidden="false" customHeight="false" outlineLevel="0" collapsed="false">
      <c r="A17" s="35" t="s">
        <v>337</v>
      </c>
      <c r="B17" s="42" t="n">
        <v>15</v>
      </c>
      <c r="C17" s="47"/>
      <c r="D17" s="15"/>
      <c r="E17" s="35"/>
      <c r="F17" s="15" t="s">
        <v>346</v>
      </c>
      <c r="G17" s="44" t="n">
        <v>6</v>
      </c>
      <c r="H17" s="35" t="n">
        <v>401</v>
      </c>
    </row>
    <row r="18" customFormat="false" ht="15" hidden="false" customHeight="false" outlineLevel="0" collapsed="false">
      <c r="A18" s="35" t="s">
        <v>337</v>
      </c>
      <c r="B18" s="42" t="n">
        <v>16</v>
      </c>
      <c r="C18" s="47"/>
      <c r="D18" s="15"/>
      <c r="E18" s="35"/>
      <c r="F18" s="15" t="s">
        <v>346</v>
      </c>
      <c r="G18" s="44" t="n">
        <v>12</v>
      </c>
      <c r="H18" s="35" t="n">
        <v>431</v>
      </c>
    </row>
    <row r="19" customFormat="false" ht="15" hidden="false" customHeight="true" outlineLevel="0" collapsed="false">
      <c r="A19" s="35" t="s">
        <v>337</v>
      </c>
      <c r="B19" s="42" t="n">
        <v>17</v>
      </c>
      <c r="C19" s="47" t="n">
        <v>7</v>
      </c>
      <c r="D19" s="15" t="s">
        <v>347</v>
      </c>
      <c r="E19" s="35" t="n">
        <v>411</v>
      </c>
      <c r="F19" s="15" t="s">
        <v>336</v>
      </c>
      <c r="G19" s="44" t="n">
        <v>24</v>
      </c>
      <c r="H19" s="35" t="n">
        <v>411</v>
      </c>
    </row>
    <row r="20" customFormat="false" ht="15" hidden="false" customHeight="false" outlineLevel="0" collapsed="false">
      <c r="A20" s="35" t="s">
        <v>337</v>
      </c>
      <c r="B20" s="42" t="n">
        <v>18</v>
      </c>
      <c r="C20" s="47"/>
      <c r="D20" s="15"/>
      <c r="E20" s="35"/>
      <c r="F20" s="15" t="s">
        <v>344</v>
      </c>
      <c r="G20" s="44" t="n">
        <v>12</v>
      </c>
      <c r="H20" s="35" t="n">
        <v>411</v>
      </c>
    </row>
    <row r="21" customFormat="false" ht="15" hidden="false" customHeight="false" outlineLevel="0" collapsed="false">
      <c r="A21" s="35" t="s">
        <v>337</v>
      </c>
      <c r="B21" s="42" t="n">
        <v>19</v>
      </c>
      <c r="C21" s="47"/>
      <c r="D21" s="15"/>
      <c r="E21" s="35"/>
      <c r="F21" s="15" t="s">
        <v>339</v>
      </c>
      <c r="G21" s="44" t="n">
        <v>11</v>
      </c>
      <c r="H21" s="35" t="n">
        <v>411</v>
      </c>
    </row>
    <row r="22" customFormat="false" ht="15" hidden="false" customHeight="false" outlineLevel="0" collapsed="false">
      <c r="A22" s="35" t="s">
        <v>337</v>
      </c>
      <c r="B22" s="42" t="n">
        <v>20</v>
      </c>
      <c r="C22" s="47"/>
      <c r="D22" s="15"/>
      <c r="E22" s="35"/>
      <c r="F22" s="15" t="s">
        <v>345</v>
      </c>
      <c r="G22" s="44" t="n">
        <v>10</v>
      </c>
      <c r="H22" s="35" t="n">
        <v>411</v>
      </c>
    </row>
    <row r="23" customFormat="false" ht="15" hidden="false" customHeight="false" outlineLevel="0" collapsed="false">
      <c r="A23" s="35" t="s">
        <v>337</v>
      </c>
      <c r="B23" s="42" t="n">
        <v>21</v>
      </c>
      <c r="C23" s="47"/>
      <c r="D23" s="15"/>
      <c r="E23" s="35"/>
      <c r="F23" s="15" t="s">
        <v>346</v>
      </c>
      <c r="G23" s="44" t="n">
        <v>10</v>
      </c>
      <c r="H23" s="35" t="n">
        <v>411</v>
      </c>
    </row>
    <row r="24" customFormat="false" ht="15" hidden="false" customHeight="true" outlineLevel="0" collapsed="false">
      <c r="A24" s="35" t="s">
        <v>337</v>
      </c>
      <c r="B24" s="42" t="n">
        <v>22</v>
      </c>
      <c r="C24" s="47" t="n">
        <v>8</v>
      </c>
      <c r="D24" s="15" t="s">
        <v>348</v>
      </c>
      <c r="E24" s="35" t="n">
        <v>421</v>
      </c>
      <c r="F24" s="15" t="s">
        <v>336</v>
      </c>
      <c r="G24" s="44" t="n">
        <v>25</v>
      </c>
      <c r="H24" s="35" t="n">
        <v>421</v>
      </c>
    </row>
    <row r="25" customFormat="false" ht="15" hidden="false" customHeight="false" outlineLevel="0" collapsed="false">
      <c r="A25" s="35" t="s">
        <v>337</v>
      </c>
      <c r="B25" s="42" t="n">
        <v>23</v>
      </c>
      <c r="C25" s="47"/>
      <c r="D25" s="15"/>
      <c r="E25" s="35"/>
      <c r="F25" s="15" t="s">
        <v>344</v>
      </c>
      <c r="G25" s="44" t="n">
        <v>13</v>
      </c>
      <c r="H25" s="35" t="n">
        <v>421</v>
      </c>
    </row>
    <row r="26" customFormat="false" ht="15" hidden="false" customHeight="false" outlineLevel="0" collapsed="false">
      <c r="A26" s="35" t="s">
        <v>337</v>
      </c>
      <c r="B26" s="42" t="n">
        <v>24</v>
      </c>
      <c r="C26" s="47"/>
      <c r="D26" s="15"/>
      <c r="E26" s="35"/>
      <c r="F26" s="15" t="s">
        <v>339</v>
      </c>
      <c r="G26" s="44" t="n">
        <v>12</v>
      </c>
      <c r="H26" s="35" t="n">
        <v>421</v>
      </c>
    </row>
    <row r="27" customFormat="false" ht="15" hidden="false" customHeight="false" outlineLevel="0" collapsed="false">
      <c r="A27" s="35" t="s">
        <v>337</v>
      </c>
      <c r="B27" s="42" t="n">
        <v>25</v>
      </c>
      <c r="C27" s="47"/>
      <c r="D27" s="15"/>
      <c r="E27" s="35"/>
      <c r="F27" s="15" t="s">
        <v>345</v>
      </c>
      <c r="G27" s="44" t="n">
        <v>11</v>
      </c>
      <c r="H27" s="35" t="n">
        <v>421</v>
      </c>
    </row>
    <row r="28" customFormat="false" ht="15" hidden="false" customHeight="false" outlineLevel="0" collapsed="false">
      <c r="A28" s="35" t="s">
        <v>337</v>
      </c>
      <c r="B28" s="42" t="n">
        <v>26</v>
      </c>
      <c r="C28" s="47"/>
      <c r="D28" s="15"/>
      <c r="E28" s="35"/>
      <c r="F28" s="15" t="s">
        <v>346</v>
      </c>
      <c r="G28" s="44" t="n">
        <v>11</v>
      </c>
      <c r="H28" s="35" t="n">
        <v>421</v>
      </c>
    </row>
    <row r="29" customFormat="false" ht="15" hidden="false" customHeight="true" outlineLevel="0" collapsed="false">
      <c r="A29" s="35" t="s">
        <v>337</v>
      </c>
      <c r="B29" s="42" t="n">
        <v>27</v>
      </c>
      <c r="C29" s="47" t="n">
        <v>9</v>
      </c>
      <c r="D29" s="15" t="s">
        <v>349</v>
      </c>
      <c r="E29" s="35" t="n">
        <v>501</v>
      </c>
      <c r="F29" s="15" t="s">
        <v>336</v>
      </c>
      <c r="G29" s="44" t="n">
        <v>27</v>
      </c>
      <c r="H29" s="35" t="n">
        <v>501</v>
      </c>
    </row>
    <row r="30" customFormat="false" ht="15" hidden="false" customHeight="false" outlineLevel="0" collapsed="false">
      <c r="A30" s="35" t="s">
        <v>337</v>
      </c>
      <c r="B30" s="42" t="n">
        <v>28</v>
      </c>
      <c r="C30" s="47"/>
      <c r="D30" s="15"/>
      <c r="E30" s="35"/>
      <c r="F30" s="15" t="s">
        <v>346</v>
      </c>
      <c r="G30" s="44" t="n">
        <v>7</v>
      </c>
      <c r="H30" s="35" t="n">
        <v>501</v>
      </c>
    </row>
    <row r="31" customFormat="false" ht="15" hidden="false" customHeight="false" outlineLevel="0" collapsed="false">
      <c r="A31" s="35" t="s">
        <v>337</v>
      </c>
      <c r="B31" s="42" t="n">
        <v>29</v>
      </c>
      <c r="C31" s="47"/>
      <c r="D31" s="15"/>
      <c r="E31" s="35"/>
      <c r="F31" s="15" t="s">
        <v>345</v>
      </c>
      <c r="G31" s="44" t="n">
        <v>7</v>
      </c>
      <c r="H31" s="35" t="n">
        <v>501</v>
      </c>
    </row>
    <row r="32" customFormat="false" ht="15" hidden="false" customHeight="true" outlineLevel="0" collapsed="false">
      <c r="A32" s="35" t="s">
        <v>337</v>
      </c>
      <c r="B32" s="42" t="n">
        <v>30</v>
      </c>
      <c r="C32" s="47" t="n">
        <v>10</v>
      </c>
      <c r="D32" s="15" t="s">
        <v>350</v>
      </c>
      <c r="E32" s="35" t="n">
        <v>311</v>
      </c>
      <c r="F32" s="15" t="s">
        <v>336</v>
      </c>
      <c r="G32" s="44" t="n">
        <v>20</v>
      </c>
      <c r="H32" s="35" t="n">
        <v>311</v>
      </c>
    </row>
    <row r="33" customFormat="false" ht="15" hidden="false" customHeight="false" outlineLevel="0" collapsed="false">
      <c r="A33" s="35" t="s">
        <v>337</v>
      </c>
      <c r="B33" s="42" t="n">
        <v>31</v>
      </c>
      <c r="C33" s="47"/>
      <c r="D33" s="15"/>
      <c r="E33" s="35"/>
      <c r="F33" s="15" t="s">
        <v>336</v>
      </c>
      <c r="G33" s="44" t="n">
        <v>22</v>
      </c>
      <c r="H33" s="35" t="n">
        <v>311</v>
      </c>
    </row>
    <row r="34" customFormat="false" ht="15" hidden="false" customHeight="false" outlineLevel="0" collapsed="false">
      <c r="A34" s="35" t="s">
        <v>337</v>
      </c>
      <c r="B34" s="42" t="n">
        <v>32</v>
      </c>
      <c r="C34" s="47"/>
      <c r="D34" s="15"/>
      <c r="E34" s="35"/>
      <c r="F34" s="15" t="s">
        <v>344</v>
      </c>
      <c r="G34" s="44" t="n">
        <v>5</v>
      </c>
      <c r="H34" s="35" t="n">
        <v>311</v>
      </c>
    </row>
    <row r="35" customFormat="false" ht="15" hidden="false" customHeight="false" outlineLevel="0" collapsed="false">
      <c r="A35" s="35" t="s">
        <v>337</v>
      </c>
      <c r="B35" s="42" t="n">
        <v>33</v>
      </c>
      <c r="C35" s="47"/>
      <c r="D35" s="15"/>
      <c r="E35" s="35"/>
      <c r="F35" s="15" t="s">
        <v>345</v>
      </c>
      <c r="G35" s="44" t="n">
        <v>9</v>
      </c>
      <c r="H35" s="35" t="n">
        <v>311</v>
      </c>
    </row>
    <row r="36" customFormat="false" ht="15" hidden="false" customHeight="false" outlineLevel="0" collapsed="false">
      <c r="A36" s="35" t="s">
        <v>337</v>
      </c>
      <c r="B36" s="42" t="n">
        <v>34</v>
      </c>
      <c r="C36" s="47"/>
      <c r="D36" s="15"/>
      <c r="E36" s="35"/>
      <c r="F36" s="15" t="s">
        <v>346</v>
      </c>
      <c r="G36" s="44" t="n">
        <v>9</v>
      </c>
      <c r="H36" s="35" t="n">
        <v>311</v>
      </c>
    </row>
    <row r="37" customFormat="false" ht="15" hidden="false" customHeight="true" outlineLevel="0" collapsed="false">
      <c r="A37" s="35" t="s">
        <v>337</v>
      </c>
      <c r="B37" s="42" t="n">
        <v>35</v>
      </c>
      <c r="C37" s="47" t="n">
        <v>11</v>
      </c>
      <c r="D37" s="15" t="s">
        <v>351</v>
      </c>
      <c r="E37" s="35" t="n">
        <v>203</v>
      </c>
      <c r="F37" s="15" t="s">
        <v>336</v>
      </c>
      <c r="G37" s="44" t="n">
        <v>4</v>
      </c>
      <c r="H37" s="35" t="n">
        <v>201</v>
      </c>
    </row>
    <row r="38" customFormat="false" ht="30" hidden="false" customHeight="false" outlineLevel="0" collapsed="false">
      <c r="A38" s="35" t="s">
        <v>352</v>
      </c>
      <c r="B38" s="42" t="n">
        <v>36</v>
      </c>
      <c r="C38" s="47"/>
      <c r="D38" s="15"/>
      <c r="E38" s="35"/>
      <c r="F38" s="15" t="s">
        <v>336</v>
      </c>
      <c r="G38" s="44" t="n">
        <v>5</v>
      </c>
      <c r="H38" s="35" t="n">
        <v>211</v>
      </c>
    </row>
    <row r="39" customFormat="false" ht="30" hidden="false" customHeight="false" outlineLevel="0" collapsed="false">
      <c r="A39" s="35" t="s">
        <v>352</v>
      </c>
      <c r="B39" s="42" t="n">
        <v>37</v>
      </c>
      <c r="C39" s="47"/>
      <c r="D39" s="15"/>
      <c r="E39" s="35"/>
      <c r="F39" s="15" t="s">
        <v>336</v>
      </c>
      <c r="G39" s="44" t="n">
        <v>7</v>
      </c>
      <c r="H39" s="35" t="n">
        <v>221</v>
      </c>
    </row>
    <row r="40" customFormat="false" ht="30" hidden="false" customHeight="false" outlineLevel="0" collapsed="false">
      <c r="A40" s="35" t="s">
        <v>352</v>
      </c>
      <c r="B40" s="42" t="n">
        <v>38</v>
      </c>
      <c r="C40" s="47"/>
      <c r="D40" s="15"/>
      <c r="E40" s="35"/>
      <c r="F40" s="15" t="s">
        <v>346</v>
      </c>
      <c r="G40" s="44" t="n">
        <v>4</v>
      </c>
      <c r="H40" s="35" t="n">
        <v>281</v>
      </c>
    </row>
    <row r="41" customFormat="false" ht="30" hidden="false" customHeight="false" outlineLevel="0" collapsed="false">
      <c r="A41" s="35" t="s">
        <v>352</v>
      </c>
      <c r="B41" s="42" t="n">
        <v>39</v>
      </c>
      <c r="C41" s="47"/>
      <c r="D41" s="15"/>
      <c r="E41" s="35"/>
      <c r="F41" s="15" t="s">
        <v>345</v>
      </c>
      <c r="G41" s="44" t="n">
        <v>4</v>
      </c>
      <c r="H41" s="35" t="n">
        <v>281</v>
      </c>
    </row>
    <row r="42" customFormat="false" ht="30" hidden="false" customHeight="false" outlineLevel="0" collapsed="false">
      <c r="A42" s="35" t="s">
        <v>352</v>
      </c>
      <c r="B42" s="42" t="n">
        <v>40</v>
      </c>
      <c r="C42" s="47" t="n">
        <v>12</v>
      </c>
      <c r="D42" s="36" t="s">
        <v>353</v>
      </c>
      <c r="E42" s="35" t="n">
        <v>100</v>
      </c>
      <c r="F42" s="15" t="s">
        <v>339</v>
      </c>
      <c r="G42" s="44" t="n">
        <v>1</v>
      </c>
      <c r="H42" s="35" t="n">
        <v>100</v>
      </c>
    </row>
    <row r="43" customFormat="false" ht="60" hidden="false" customHeight="true" outlineLevel="0" collapsed="false">
      <c r="A43" s="35" t="s">
        <v>337</v>
      </c>
      <c r="B43" s="42" t="n">
        <v>41</v>
      </c>
      <c r="C43" s="47" t="n">
        <v>13</v>
      </c>
      <c r="D43" s="15" t="s">
        <v>354</v>
      </c>
      <c r="E43" s="35" t="n">
        <v>600</v>
      </c>
      <c r="F43" s="15" t="s">
        <v>336</v>
      </c>
      <c r="G43" s="44" t="s">
        <v>355</v>
      </c>
      <c r="H43" s="35" t="s">
        <v>356</v>
      </c>
    </row>
    <row r="44" customFormat="false" ht="60" hidden="false" customHeight="false" outlineLevel="0" collapsed="false">
      <c r="A44" s="35" t="s">
        <v>337</v>
      </c>
      <c r="B44" s="42" t="n">
        <v>42</v>
      </c>
      <c r="C44" s="47"/>
      <c r="D44" s="15"/>
      <c r="E44" s="35"/>
      <c r="F44" s="43" t="s">
        <v>344</v>
      </c>
      <c r="G44" s="44" t="s">
        <v>355</v>
      </c>
      <c r="H44" s="35" t="s">
        <v>356</v>
      </c>
    </row>
    <row r="45" customFormat="false" ht="60" hidden="false" customHeight="false" outlineLevel="0" collapsed="false">
      <c r="A45" s="35" t="s">
        <v>337</v>
      </c>
      <c r="B45" s="42" t="n">
        <v>43</v>
      </c>
      <c r="C45" s="47"/>
      <c r="D45" s="15"/>
      <c r="E45" s="35"/>
      <c r="F45" s="43" t="s">
        <v>345</v>
      </c>
      <c r="G45" s="44" t="s">
        <v>355</v>
      </c>
      <c r="H45" s="35" t="s">
        <v>356</v>
      </c>
    </row>
    <row r="46" customFormat="false" ht="60" hidden="false" customHeight="false" outlineLevel="0" collapsed="false">
      <c r="A46" s="35" t="s">
        <v>337</v>
      </c>
      <c r="B46" s="42" t="n">
        <v>44</v>
      </c>
      <c r="C46" s="47"/>
      <c r="D46" s="15"/>
      <c r="E46" s="35"/>
      <c r="F46" s="43" t="s">
        <v>346</v>
      </c>
      <c r="G46" s="44" t="s">
        <v>355</v>
      </c>
      <c r="H46" s="35" t="s">
        <v>356</v>
      </c>
    </row>
    <row r="47" customFormat="false" ht="60" hidden="false" customHeight="false" outlineLevel="0" collapsed="false">
      <c r="A47" s="35" t="s">
        <v>337</v>
      </c>
      <c r="B47" s="42" t="n">
        <v>45</v>
      </c>
      <c r="C47" s="47"/>
      <c r="D47" s="15"/>
      <c r="E47" s="35"/>
      <c r="F47" s="43" t="s">
        <v>357</v>
      </c>
      <c r="G47" s="44" t="s">
        <v>355</v>
      </c>
      <c r="H47" s="35" t="s">
        <v>356</v>
      </c>
    </row>
    <row r="48" customFormat="false" ht="15" hidden="false" customHeight="false" outlineLevel="0" collapsed="false">
      <c r="G48" s="45"/>
    </row>
    <row r="49" customFormat="false" ht="15" hidden="false" customHeight="false" outlineLevel="0" collapsed="false">
      <c r="B49" s="46"/>
      <c r="C49" s="46"/>
      <c r="D49" s="46"/>
      <c r="G49" s="45"/>
    </row>
    <row r="50" customFormat="false" ht="15" hidden="false" customHeight="false" outlineLevel="0" collapsed="false">
      <c r="G50" s="45"/>
    </row>
    <row r="51" customFormat="false" ht="15" hidden="false" customHeight="false" outlineLevel="0" collapsed="false">
      <c r="G51" s="45"/>
    </row>
    <row r="52" customFormat="false" ht="15" hidden="false" customHeight="false" outlineLevel="0" collapsed="false">
      <c r="G52" s="45"/>
    </row>
    <row r="53" customFormat="false" ht="15" hidden="false" customHeight="false" outlineLevel="0" collapsed="false">
      <c r="G53" s="45"/>
    </row>
    <row r="54" customFormat="false" ht="15" hidden="false" customHeight="false" outlineLevel="0" collapsed="false">
      <c r="G54" s="45"/>
    </row>
    <row r="55" customFormat="false" ht="15" hidden="false" customHeight="false" outlineLevel="0" collapsed="false">
      <c r="G55" s="45"/>
    </row>
    <row r="56" customFormat="false" ht="15" hidden="false" customHeight="false" outlineLevel="0" collapsed="false">
      <c r="G56" s="45"/>
    </row>
    <row r="57" customFormat="false" ht="15" hidden="false" customHeight="false" outlineLevel="0" collapsed="false">
      <c r="G57" s="45"/>
    </row>
    <row r="58" customFormat="false" ht="15" hidden="false" customHeight="false" outlineLevel="0" collapsed="false">
      <c r="G58" s="45"/>
    </row>
    <row r="59" customFormat="false" ht="15" hidden="false" customHeight="false" outlineLevel="0" collapsed="false">
      <c r="G59" s="45"/>
    </row>
    <row r="60" customFormat="false" ht="15" hidden="false" customHeight="false" outlineLevel="0" collapsed="false">
      <c r="G60" s="45"/>
    </row>
    <row r="61" customFormat="false" ht="15" hidden="false" customHeight="false" outlineLevel="0" collapsed="false">
      <c r="G61" s="45"/>
    </row>
    <row r="62" customFormat="false" ht="15" hidden="false" customHeight="false" outlineLevel="0" collapsed="false">
      <c r="G62" s="45"/>
    </row>
    <row r="63" customFormat="false" ht="15" hidden="false" customHeight="false" outlineLevel="0" collapsed="false">
      <c r="G63" s="45"/>
    </row>
    <row r="64" customFormat="false" ht="15" hidden="false" customHeight="false" outlineLevel="0" collapsed="false">
      <c r="G64" s="45"/>
    </row>
    <row r="65" customFormat="false" ht="15" hidden="false" customHeight="false" outlineLevel="0" collapsed="false">
      <c r="G65" s="45"/>
    </row>
    <row r="66" customFormat="false" ht="15" hidden="false" customHeight="false" outlineLevel="0" collapsed="false">
      <c r="G66" s="45"/>
    </row>
    <row r="67" customFormat="false" ht="15" hidden="false" customHeight="false" outlineLevel="0" collapsed="false">
      <c r="G67" s="45"/>
    </row>
    <row r="68" customFormat="false" ht="15" hidden="false" customHeight="false" outlineLevel="0" collapsed="false">
      <c r="G68" s="45"/>
    </row>
    <row r="69" customFormat="false" ht="15" hidden="false" customHeight="false" outlineLevel="0" collapsed="false">
      <c r="G69" s="45"/>
    </row>
    <row r="70" customFormat="false" ht="15" hidden="false" customHeight="false" outlineLevel="0" collapsed="false">
      <c r="G70" s="45"/>
    </row>
    <row r="71" customFormat="false" ht="15" hidden="false" customHeight="false" outlineLevel="0" collapsed="false">
      <c r="G71" s="45"/>
    </row>
    <row r="72" customFormat="false" ht="15" hidden="false" customHeight="false" outlineLevel="0" collapsed="false">
      <c r="G72" s="45"/>
    </row>
    <row r="73" customFormat="false" ht="15" hidden="false" customHeight="false" outlineLevel="0" collapsed="false">
      <c r="G73" s="45"/>
    </row>
    <row r="74" customFormat="false" ht="15" hidden="false" customHeight="false" outlineLevel="0" collapsed="false">
      <c r="G74" s="45"/>
    </row>
    <row r="75" customFormat="false" ht="15" hidden="false" customHeight="false" outlineLevel="0" collapsed="false">
      <c r="G75" s="45"/>
    </row>
    <row r="76" customFormat="false" ht="15" hidden="false" customHeight="false" outlineLevel="0" collapsed="false">
      <c r="G76" s="45"/>
    </row>
    <row r="77" customFormat="false" ht="15" hidden="false" customHeight="false" outlineLevel="0" collapsed="false">
      <c r="G77" s="45"/>
    </row>
    <row r="78" customFormat="false" ht="15" hidden="false" customHeight="false" outlineLevel="0" collapsed="false">
      <c r="G78" s="45"/>
    </row>
    <row r="79" customFormat="false" ht="15" hidden="false" customHeight="false" outlineLevel="0" collapsed="false">
      <c r="G79" s="45"/>
    </row>
    <row r="80" customFormat="false" ht="15" hidden="false" customHeight="false" outlineLevel="0" collapsed="false">
      <c r="G80" s="45"/>
    </row>
    <row r="81" customFormat="false" ht="15" hidden="false" customHeight="false" outlineLevel="0" collapsed="false">
      <c r="G81" s="45"/>
    </row>
    <row r="85" customFormat="false" ht="15" hidden="false" customHeight="false" outlineLevel="0" collapsed="false">
      <c r="F85" s="0" t="e">
        <f aca="false" t="array" ref="F85:F88">_xlfn.unique(F45:F81)</f>
        <v>#NAME?</v>
      </c>
    </row>
    <row r="86" customFormat="false" ht="15" hidden="false" customHeight="false" outlineLevel="0" collapsed="false">
      <c r="F86" s="0" t="e">
        <v>#NAME?</v>
      </c>
    </row>
    <row r="87" customFormat="false" ht="15" hidden="false" customHeight="false" outlineLevel="0" collapsed="false">
      <c r="F87" s="0" t="e">
        <v>#NAME?</v>
      </c>
    </row>
    <row r="88" customFormat="false" ht="15" hidden="false" customHeight="false" outlineLevel="0" collapsed="false">
      <c r="F88" s="0" t="e">
        <v>#NAME?</v>
      </c>
    </row>
  </sheetData>
  <mergeCells count="27">
    <mergeCell ref="C4:C5"/>
    <mergeCell ref="D4:D5"/>
    <mergeCell ref="E4:E5"/>
    <mergeCell ref="C7:C10"/>
    <mergeCell ref="D7:D10"/>
    <mergeCell ref="E7:E10"/>
    <mergeCell ref="C12:C18"/>
    <mergeCell ref="D12:D18"/>
    <mergeCell ref="E12:E18"/>
    <mergeCell ref="C19:C23"/>
    <mergeCell ref="D19:D23"/>
    <mergeCell ref="E19:E23"/>
    <mergeCell ref="C24:C28"/>
    <mergeCell ref="D24:D28"/>
    <mergeCell ref="E24:E28"/>
    <mergeCell ref="C29:C31"/>
    <mergeCell ref="D29:D31"/>
    <mergeCell ref="E29:E31"/>
    <mergeCell ref="C32:C36"/>
    <mergeCell ref="D32:D36"/>
    <mergeCell ref="E32:E36"/>
    <mergeCell ref="C37:C41"/>
    <mergeCell ref="D37:D41"/>
    <mergeCell ref="E37:E41"/>
    <mergeCell ref="C43:C47"/>
    <mergeCell ref="D43:D47"/>
    <mergeCell ref="E43:E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Q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6.14"/>
    <col collapsed="false" customWidth="true" hidden="false" outlineLevel="0" max="3" min="3" style="0" width="34.43"/>
    <col collapsed="false" customWidth="true" hidden="false" outlineLevel="0" max="4" min="4" style="0" width="15.85"/>
    <col collapsed="false" customWidth="true" hidden="false" outlineLevel="0" max="5" min="5" style="0" width="27.15"/>
    <col collapsed="false" customWidth="true" hidden="false" outlineLevel="0" max="6" min="6" style="0" width="21.15"/>
    <col collapsed="false" customWidth="true" hidden="false" outlineLevel="0" max="7" min="7" style="0" width="19.85"/>
    <col collapsed="false" customWidth="true" hidden="false" outlineLevel="0" max="8" min="8" style="0" width="18.85"/>
    <col collapsed="false" customWidth="true" hidden="false" outlineLevel="0" max="9" min="9" style="0" width="16.14"/>
    <col collapsed="false" customWidth="true" hidden="false" outlineLevel="0" max="11" min="10" style="0" width="21.57"/>
    <col collapsed="false" customWidth="true" hidden="false" outlineLevel="0" max="12" min="12" style="0" width="17.14"/>
    <col collapsed="false" customWidth="true" hidden="false" outlineLevel="0" max="13" min="13" style="0" width="10.57"/>
    <col collapsed="false" customWidth="true" hidden="false" outlineLevel="0" max="14" min="14" style="0" width="26.15"/>
    <col collapsed="false" customWidth="true" hidden="false" outlineLevel="0" max="15" min="15" style="0" width="34.43"/>
    <col collapsed="false" customWidth="true" hidden="false" outlineLevel="0" max="16" min="16" style="0" width="22.15"/>
    <col collapsed="false" customWidth="true" hidden="false" outlineLevel="0" max="17" min="17" style="0" width="27.15"/>
    <col collapsed="false" customWidth="true" hidden="false" outlineLevel="0" max="19" min="18" style="1" width="24.85"/>
    <col collapsed="false" customWidth="true" hidden="false" outlineLevel="0" max="22" min="20" style="0" width="24.85"/>
    <col collapsed="false" customWidth="true" hidden="false" outlineLevel="0" max="23" min="23" style="0" width="43.14"/>
    <col collapsed="false" customWidth="true" hidden="false" outlineLevel="0" max="26" min="24" style="0" width="24.85"/>
    <col collapsed="false" customWidth="true" hidden="false" outlineLevel="0" max="27" min="27" style="0" width="35.85"/>
    <col collapsed="false" customWidth="true" hidden="false" outlineLevel="0" max="28" min="28" style="0" width="24.85"/>
    <col collapsed="false" customWidth="true" hidden="false" outlineLevel="0" max="29" min="29" style="0" width="35.85"/>
    <col collapsed="false" customWidth="true" hidden="false" outlineLevel="0" max="32" min="30" style="0" width="24.85"/>
    <col collapsed="false" customWidth="true" hidden="false" outlineLevel="0" max="33" min="33" style="0" width="28.86"/>
    <col collapsed="false" customWidth="true" hidden="false" outlineLevel="0" max="38" min="34" style="0" width="24.85"/>
    <col collapsed="false" customWidth="true" hidden="false" outlineLevel="0" max="43" min="39" style="0" width="31.43"/>
  </cols>
  <sheetData>
    <row r="1" s="20" customFormat="true" ht="81.75" hidden="false" customHeight="true" outlineLevel="0" collapsed="false">
      <c r="A1" s="23" t="s">
        <v>358</v>
      </c>
      <c r="B1" s="23" t="s">
        <v>42</v>
      </c>
      <c r="C1" s="23" t="s">
        <v>45</v>
      </c>
      <c r="D1" s="23" t="s">
        <v>359</v>
      </c>
      <c r="E1" s="23" t="s">
        <v>360</v>
      </c>
      <c r="F1" s="23" t="s">
        <v>2</v>
      </c>
      <c r="G1" s="23" t="s">
        <v>361</v>
      </c>
      <c r="H1" s="23" t="s">
        <v>4</v>
      </c>
      <c r="I1" s="23" t="s">
        <v>362</v>
      </c>
      <c r="J1" s="23" t="s">
        <v>363</v>
      </c>
      <c r="K1" s="23" t="s">
        <v>364</v>
      </c>
      <c r="L1" s="23" t="s">
        <v>365</v>
      </c>
      <c r="M1" s="23" t="s">
        <v>366</v>
      </c>
      <c r="N1" s="23" t="s">
        <v>367</v>
      </c>
      <c r="O1" s="23" t="s">
        <v>368</v>
      </c>
      <c r="P1" s="23" t="s">
        <v>369</v>
      </c>
      <c r="Q1" s="23" t="s">
        <v>370</v>
      </c>
      <c r="R1" s="23" t="s">
        <v>371</v>
      </c>
      <c r="S1" s="23" t="s">
        <v>372</v>
      </c>
      <c r="T1" s="23" t="s">
        <v>373</v>
      </c>
      <c r="U1" s="23" t="s">
        <v>374</v>
      </c>
      <c r="V1" s="23" t="s">
        <v>375</v>
      </c>
      <c r="W1" s="23" t="s">
        <v>376</v>
      </c>
      <c r="X1" s="23" t="s">
        <v>377</v>
      </c>
      <c r="Y1" s="23" t="s">
        <v>378</v>
      </c>
      <c r="Z1" s="23" t="s">
        <v>379</v>
      </c>
      <c r="AA1" s="23" t="s">
        <v>380</v>
      </c>
      <c r="AB1" s="23" t="s">
        <v>381</v>
      </c>
      <c r="AC1" s="23" t="s">
        <v>382</v>
      </c>
      <c r="AD1" s="23" t="s">
        <v>383</v>
      </c>
      <c r="AE1" s="23" t="s">
        <v>384</v>
      </c>
      <c r="AF1" s="23" t="s">
        <v>385</v>
      </c>
      <c r="AG1" s="23" t="s">
        <v>386</v>
      </c>
      <c r="AH1" s="23" t="s">
        <v>387</v>
      </c>
      <c r="AI1" s="23" t="s">
        <v>388</v>
      </c>
      <c r="AJ1" s="23" t="s">
        <v>389</v>
      </c>
      <c r="AK1" s="23" t="s">
        <v>390</v>
      </c>
      <c r="AL1" s="23" t="s">
        <v>71</v>
      </c>
      <c r="AM1" s="23" t="s">
        <v>391</v>
      </c>
      <c r="AN1" s="23" t="s">
        <v>392</v>
      </c>
      <c r="AO1" s="23" t="s">
        <v>393</v>
      </c>
      <c r="AP1" s="23" t="s">
        <v>394</v>
      </c>
      <c r="AQ1" s="23" t="s">
        <v>395</v>
      </c>
    </row>
    <row r="2" s="48" customFormat="true" ht="14.45" hidden="false" customHeight="true" outlineLevel="0" collapsed="false">
      <c r="A2" s="27" t="s">
        <v>396</v>
      </c>
      <c r="B2" s="27" t="s">
        <v>397</v>
      </c>
      <c r="C2" s="27" t="s">
        <v>398</v>
      </c>
      <c r="D2" s="27" t="s">
        <v>399</v>
      </c>
      <c r="E2" s="27" t="s">
        <v>400</v>
      </c>
      <c r="F2" s="27" t="s">
        <v>401</v>
      </c>
      <c r="G2" s="27" t="s">
        <v>402</v>
      </c>
      <c r="H2" s="27" t="s">
        <v>403</v>
      </c>
      <c r="I2" s="27" t="s">
        <v>404</v>
      </c>
      <c r="J2" s="27" t="s">
        <v>405</v>
      </c>
      <c r="K2" s="27" t="s">
        <v>406</v>
      </c>
      <c r="L2" s="27" t="s">
        <v>407</v>
      </c>
      <c r="M2" s="27" t="s">
        <v>408</v>
      </c>
      <c r="N2" s="27" t="s">
        <v>409</v>
      </c>
      <c r="O2" s="27" t="s">
        <v>410</v>
      </c>
      <c r="P2" s="27" t="s">
        <v>411</v>
      </c>
      <c r="Q2" s="27" t="s">
        <v>412</v>
      </c>
      <c r="R2" s="27" t="s">
        <v>413</v>
      </c>
      <c r="S2" s="27" t="s">
        <v>414</v>
      </c>
      <c r="T2" s="27" t="s">
        <v>415</v>
      </c>
      <c r="U2" s="27" t="s">
        <v>416</v>
      </c>
      <c r="V2" s="27" t="s">
        <v>417</v>
      </c>
      <c r="W2" s="27" t="s">
        <v>418</v>
      </c>
      <c r="X2" s="27" t="s">
        <v>419</v>
      </c>
      <c r="Y2" s="27" t="s">
        <v>420</v>
      </c>
      <c r="Z2" s="27" t="s">
        <v>421</v>
      </c>
      <c r="AA2" s="27" t="s">
        <v>422</v>
      </c>
      <c r="AB2" s="27" t="s">
        <v>423</v>
      </c>
      <c r="AC2" s="27" t="s">
        <v>424</v>
      </c>
      <c r="AD2" s="27" t="s">
        <v>425</v>
      </c>
      <c r="AE2" s="27" t="s">
        <v>426</v>
      </c>
      <c r="AF2" s="27" t="s">
        <v>427</v>
      </c>
      <c r="AG2" s="27" t="s">
        <v>428</v>
      </c>
      <c r="AH2" s="27" t="s">
        <v>429</v>
      </c>
      <c r="AI2" s="27" t="s">
        <v>430</v>
      </c>
      <c r="AJ2" s="27" t="s">
        <v>431</v>
      </c>
      <c r="AK2" s="27" t="s">
        <v>432</v>
      </c>
      <c r="AL2" s="27" t="s">
        <v>433</v>
      </c>
      <c r="AM2" s="27" t="s">
        <v>434</v>
      </c>
      <c r="AN2" s="27" t="s">
        <v>435</v>
      </c>
      <c r="AO2" s="27" t="s">
        <v>436</v>
      </c>
      <c r="AP2" s="27" t="s">
        <v>437</v>
      </c>
      <c r="AQ2" s="27" t="s">
        <v>438</v>
      </c>
    </row>
    <row r="3" s="10" customFormat="true" ht="15" hidden="false" customHeight="false" outlineLevel="0" collapsed="false">
      <c r="A3" s="26" t="s">
        <v>10</v>
      </c>
      <c r="B3" s="26"/>
      <c r="C3" s="26" t="s">
        <v>10</v>
      </c>
      <c r="D3" s="26"/>
      <c r="E3" s="26"/>
      <c r="F3" s="26" t="s">
        <v>10</v>
      </c>
      <c r="G3" s="26"/>
      <c r="H3" s="26"/>
      <c r="I3" s="26"/>
      <c r="J3" s="26"/>
      <c r="K3" s="26" t="s">
        <v>10</v>
      </c>
      <c r="L3" s="26" t="s">
        <v>10</v>
      </c>
      <c r="M3" s="26" t="s">
        <v>10</v>
      </c>
      <c r="N3" s="26" t="s">
        <v>10</v>
      </c>
      <c r="O3" s="26" t="s">
        <v>10</v>
      </c>
      <c r="P3" s="26"/>
      <c r="Q3" s="26"/>
      <c r="R3" s="27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/>
      <c r="AN3" s="27"/>
      <c r="AO3" s="27"/>
      <c r="AP3" s="27"/>
      <c r="AQ3" s="26"/>
    </row>
    <row r="4" customFormat="false" ht="15" hidden="false" customHeight="false" outlineLevel="0" collapsed="false">
      <c r="AM4" s="49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6.85"/>
    <col collapsed="false" customWidth="true" hidden="false" outlineLevel="0" max="3" min="3" style="0" width="22"/>
    <col collapsed="false" customWidth="true" hidden="false" outlineLevel="0" max="4" min="4" style="0" width="28"/>
    <col collapsed="false" customWidth="true" hidden="false" outlineLevel="0" max="5" min="5" style="0" width="23.28"/>
    <col collapsed="false" customWidth="true" hidden="false" outlineLevel="0" max="6" min="6" style="0" width="27.42"/>
    <col collapsed="false" customWidth="true" hidden="false" outlineLevel="0" max="7" min="7" style="0" width="26"/>
    <col collapsed="false" customWidth="true" hidden="false" outlineLevel="0" max="8" min="8" style="0" width="22.43"/>
    <col collapsed="false" customWidth="true" hidden="false" outlineLevel="0" max="9" min="9" style="0" width="21.57"/>
  </cols>
  <sheetData>
    <row r="1" customFormat="false" ht="15.75" hidden="false" customHeight="false" outlineLevel="0" collapsed="false">
      <c r="A1" s="50" t="s">
        <v>38</v>
      </c>
      <c r="B1" s="51"/>
      <c r="C1" s="51"/>
      <c r="D1" s="51"/>
      <c r="E1" s="51"/>
      <c r="F1" s="51"/>
      <c r="G1" s="51"/>
      <c r="H1" s="51"/>
      <c r="I1" s="51"/>
    </row>
    <row r="2" customFormat="false" ht="15.75" hidden="false" customHeight="false" outlineLevel="0" collapsed="false">
      <c r="A2" s="52" t="s">
        <v>39</v>
      </c>
      <c r="B2" s="51"/>
      <c r="C2" s="51"/>
      <c r="D2" s="51"/>
      <c r="E2" s="51"/>
      <c r="F2" s="51"/>
      <c r="G2" s="51"/>
      <c r="H2" s="51"/>
      <c r="I2" s="51"/>
    </row>
    <row r="3" customFormat="false" ht="120" hidden="false" customHeight="false" outlineLevel="0" collapsed="false">
      <c r="A3" s="53" t="s">
        <v>40</v>
      </c>
      <c r="B3" s="53" t="s">
        <v>41</v>
      </c>
      <c r="C3" s="53" t="s">
        <v>42</v>
      </c>
      <c r="D3" s="53" t="s">
        <v>43</v>
      </c>
      <c r="E3" s="54" t="s">
        <v>44</v>
      </c>
      <c r="F3" s="54" t="s">
        <v>45</v>
      </c>
      <c r="G3" s="54" t="s">
        <v>46</v>
      </c>
      <c r="H3" s="54" t="s">
        <v>47</v>
      </c>
      <c r="I3" s="54" t="s">
        <v>48</v>
      </c>
    </row>
    <row r="4" customFormat="false" ht="15" hidden="false" customHeight="false" outlineLevel="0" collapsed="false">
      <c r="A4" s="53" t="n">
        <v>1</v>
      </c>
      <c r="B4" s="53" t="n">
        <v>2</v>
      </c>
      <c r="C4" s="53" t="n">
        <v>3</v>
      </c>
      <c r="D4" s="53" t="n">
        <v>4</v>
      </c>
      <c r="E4" s="53" t="n">
        <v>5</v>
      </c>
      <c r="F4" s="53" t="n">
        <v>6</v>
      </c>
      <c r="G4" s="53" t="n">
        <v>7</v>
      </c>
      <c r="H4" s="53" t="n">
        <v>8</v>
      </c>
      <c r="I4" s="53" t="n">
        <v>9</v>
      </c>
    </row>
    <row r="5" customFormat="false" ht="15" hidden="false" customHeight="false" outlineLevel="0" collapsed="false">
      <c r="A5" s="55"/>
      <c r="B5" s="55"/>
      <c r="C5" s="55"/>
      <c r="D5" s="55"/>
      <c r="E5" s="55"/>
      <c r="F5" s="56" t="s">
        <v>10</v>
      </c>
      <c r="G5" s="56"/>
      <c r="H5" s="56"/>
      <c r="I5" s="56"/>
    </row>
    <row r="6" customFormat="false" ht="15" hidden="false" customHeight="false" outlineLevel="0" collapsed="false">
      <c r="A6" s="51"/>
      <c r="B6" s="51"/>
      <c r="C6" s="51"/>
      <c r="D6" s="51"/>
      <c r="E6" s="51"/>
      <c r="F6" s="51"/>
      <c r="G6" s="51"/>
      <c r="H6" s="51"/>
      <c r="I6" s="51"/>
    </row>
    <row r="7" customFormat="false" ht="135" hidden="false" customHeight="false" outlineLevel="0" collapsed="false">
      <c r="A7" s="54" t="s">
        <v>2</v>
      </c>
      <c r="B7" s="54" t="s">
        <v>439</v>
      </c>
      <c r="C7" s="54" t="s">
        <v>50</v>
      </c>
      <c r="D7" s="54" t="s">
        <v>51</v>
      </c>
      <c r="E7" s="54" t="s">
        <v>440</v>
      </c>
      <c r="F7" s="54" t="s">
        <v>53</v>
      </c>
      <c r="G7" s="54" t="s">
        <v>54</v>
      </c>
      <c r="H7" s="54" t="s">
        <v>55</v>
      </c>
      <c r="I7" s="54" t="s">
        <v>441</v>
      </c>
    </row>
    <row r="8" customFormat="false" ht="15" hidden="false" customHeight="false" outlineLevel="0" collapsed="false">
      <c r="A8" s="53" t="n">
        <v>10</v>
      </c>
      <c r="B8" s="53" t="n">
        <v>11</v>
      </c>
      <c r="C8" s="53" t="n">
        <v>12</v>
      </c>
      <c r="D8" s="53" t="n">
        <v>13</v>
      </c>
      <c r="E8" s="53" t="n">
        <v>14</v>
      </c>
      <c r="F8" s="53" t="n">
        <v>15</v>
      </c>
      <c r="G8" s="53" t="n">
        <v>16</v>
      </c>
      <c r="H8" s="53" t="n">
        <v>17</v>
      </c>
      <c r="I8" s="53" t="n">
        <v>18</v>
      </c>
    </row>
    <row r="9" customFormat="false" ht="15" hidden="false" customHeight="false" outlineLevel="0" collapsed="false">
      <c r="A9" s="56"/>
      <c r="B9" s="56" t="s">
        <v>10</v>
      </c>
      <c r="C9" s="56"/>
      <c r="D9" s="56"/>
      <c r="E9" s="56"/>
      <c r="F9" s="56"/>
      <c r="G9" s="56"/>
      <c r="H9" s="56"/>
      <c r="I9" s="56"/>
    </row>
    <row r="10" customFormat="false" ht="15" hidden="false" customHeight="false" outlineLevel="0" collapsed="false">
      <c r="A10" s="51"/>
      <c r="B10" s="51"/>
      <c r="C10" s="51"/>
      <c r="D10" s="51"/>
      <c r="E10" s="51"/>
      <c r="F10" s="51"/>
      <c r="G10" s="51"/>
      <c r="H10" s="51"/>
      <c r="I10" s="51"/>
    </row>
    <row r="11" customFormat="false" ht="195" hidden="false" customHeight="false" outlineLevel="0" collapsed="false">
      <c r="A11" s="54" t="s">
        <v>57</v>
      </c>
      <c r="B11" s="54" t="s">
        <v>58</v>
      </c>
      <c r="C11" s="54" t="s">
        <v>59</v>
      </c>
      <c r="D11" s="54" t="s">
        <v>60</v>
      </c>
      <c r="E11" s="54" t="s">
        <v>61</v>
      </c>
      <c r="F11" s="54" t="s">
        <v>62</v>
      </c>
      <c r="G11" s="54" t="s">
        <v>63</v>
      </c>
      <c r="H11" s="54" t="s">
        <v>64</v>
      </c>
      <c r="I11" s="54" t="s">
        <v>65</v>
      </c>
    </row>
    <row r="12" customFormat="false" ht="15" hidden="false" customHeight="false" outlineLevel="0" collapsed="false">
      <c r="A12" s="53" t="n">
        <v>19</v>
      </c>
      <c r="B12" s="53" t="n">
        <v>20</v>
      </c>
      <c r="C12" s="53" t="n">
        <v>21</v>
      </c>
      <c r="D12" s="53" t="n">
        <v>22</v>
      </c>
      <c r="E12" s="53" t="n">
        <v>23</v>
      </c>
      <c r="F12" s="53" t="n">
        <v>24</v>
      </c>
      <c r="G12" s="53" t="n">
        <v>25</v>
      </c>
      <c r="H12" s="53" t="n">
        <v>26</v>
      </c>
      <c r="I12" s="53" t="n">
        <v>27</v>
      </c>
    </row>
    <row r="13" customFormat="false" ht="15" hidden="false" customHeight="false" outlineLevel="0" collapsed="false">
      <c r="A13" s="56"/>
      <c r="B13" s="56"/>
      <c r="C13" s="57"/>
      <c r="D13" s="57"/>
      <c r="E13" s="57"/>
      <c r="F13" s="56"/>
      <c r="G13" s="56"/>
      <c r="H13" s="56"/>
      <c r="I13" s="56"/>
    </row>
    <row r="14" customFormat="false" ht="15" hidden="false" customHeight="false" outlineLevel="0" collapsed="false">
      <c r="A14" s="51"/>
      <c r="B14" s="51"/>
      <c r="C14" s="51"/>
      <c r="D14" s="51"/>
      <c r="E14" s="51"/>
      <c r="F14" s="51"/>
      <c r="G14" s="51"/>
      <c r="H14" s="51"/>
      <c r="I14" s="51"/>
    </row>
    <row r="15" customFormat="false" ht="120" hidden="false" customHeight="false" outlineLevel="0" collapsed="false">
      <c r="A15" s="54" t="s">
        <v>66</v>
      </c>
      <c r="B15" s="54" t="s">
        <v>67</v>
      </c>
      <c r="C15" s="54" t="s">
        <v>68</v>
      </c>
      <c r="D15" s="54" t="s">
        <v>69</v>
      </c>
      <c r="E15" s="54" t="s">
        <v>70</v>
      </c>
      <c r="F15" s="54" t="s">
        <v>71</v>
      </c>
      <c r="G15" s="54" t="s">
        <v>72</v>
      </c>
      <c r="H15" s="54" t="s">
        <v>73</v>
      </c>
      <c r="I15" s="58"/>
    </row>
    <row r="16" customFormat="false" ht="15" hidden="false" customHeight="false" outlineLevel="0" collapsed="false">
      <c r="A16" s="53" t="n">
        <v>28</v>
      </c>
      <c r="B16" s="53" t="n">
        <v>29</v>
      </c>
      <c r="C16" s="53" t="n">
        <v>30</v>
      </c>
      <c r="D16" s="53" t="n">
        <v>31</v>
      </c>
      <c r="E16" s="53" t="n">
        <v>32</v>
      </c>
      <c r="F16" s="53" t="n">
        <v>33</v>
      </c>
      <c r="G16" s="53" t="n">
        <v>34</v>
      </c>
      <c r="H16" s="53" t="n">
        <v>35</v>
      </c>
      <c r="I16" s="59"/>
    </row>
    <row r="17" customFormat="false" ht="15" hidden="false" customHeight="false" outlineLevel="0" collapsed="false">
      <c r="A17" s="56"/>
      <c r="B17" s="56"/>
      <c r="C17" s="56"/>
      <c r="D17" s="56"/>
      <c r="E17" s="56"/>
      <c r="F17" s="56"/>
      <c r="G17" s="56"/>
      <c r="H17" s="56"/>
      <c r="I17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6.14"/>
    <col collapsed="false" customWidth="true" hidden="false" outlineLevel="0" max="3" min="3" style="0" width="12.71"/>
    <col collapsed="false" customWidth="true" hidden="false" outlineLevel="0" max="4" min="4" style="0" width="8.14"/>
    <col collapsed="false" customWidth="true" hidden="false" outlineLevel="0" max="5" min="5" style="0" width="15.71"/>
    <col collapsed="false" customWidth="true" hidden="false" outlineLevel="0" max="6" min="6" style="0" width="16.57"/>
    <col collapsed="false" customWidth="true" hidden="false" outlineLevel="0" max="7" min="7" style="0" width="15.85"/>
    <col collapsed="false" customWidth="true" hidden="false" outlineLevel="0" max="8" min="8" style="0" width="17.43"/>
    <col collapsed="false" customWidth="true" hidden="false" outlineLevel="0" max="9" min="9" style="0" width="14.28"/>
    <col collapsed="false" customWidth="true" hidden="false" outlineLevel="0" max="10" min="10" style="0" width="17.57"/>
    <col collapsed="false" customWidth="true" hidden="false" outlineLevel="0" max="11" min="11" style="0" width="14.43"/>
    <col collapsed="false" customWidth="true" hidden="false" outlineLevel="0" max="12" min="12" style="0" width="15"/>
    <col collapsed="false" customWidth="true" hidden="false" outlineLevel="0" max="13" min="13" style="0" width="14.43"/>
    <col collapsed="false" customWidth="true" hidden="false" outlineLevel="0" max="14" min="14" style="0" width="16.14"/>
  </cols>
  <sheetData>
    <row r="2" customFormat="false" ht="15.75" hidden="false" customHeight="false" outlineLevel="0" collapsed="false">
      <c r="A2" s="61" t="s">
        <v>78</v>
      </c>
      <c r="B2" s="61"/>
      <c r="C2" s="61"/>
      <c r="D2" s="6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customFormat="false" ht="15" hidden="false" customHeight="false" outlineLevel="0" collapsed="false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customFormat="false" ht="15" hidden="false" customHeight="true" outlineLevel="0" collapsed="false">
      <c r="A4" s="53" t="s">
        <v>40</v>
      </c>
      <c r="B4" s="62" t="s">
        <v>42</v>
      </c>
      <c r="C4" s="53" t="s">
        <v>43</v>
      </c>
      <c r="D4" s="53" t="s">
        <v>79</v>
      </c>
      <c r="E4" s="62" t="s">
        <v>80</v>
      </c>
      <c r="F4" s="62"/>
      <c r="G4" s="62" t="s">
        <v>81</v>
      </c>
      <c r="H4" s="62"/>
      <c r="I4" s="62" t="s">
        <v>82</v>
      </c>
      <c r="J4" s="62"/>
      <c r="K4" s="62" t="s">
        <v>83</v>
      </c>
      <c r="L4" s="62"/>
      <c r="M4" s="62" t="s">
        <v>84</v>
      </c>
      <c r="N4" s="62"/>
    </row>
    <row r="5" customFormat="false" ht="60" hidden="false" customHeight="false" outlineLevel="0" collapsed="false">
      <c r="A5" s="53"/>
      <c r="B5" s="62"/>
      <c r="C5" s="53"/>
      <c r="D5" s="53"/>
      <c r="E5" s="62" t="s">
        <v>85</v>
      </c>
      <c r="F5" s="62" t="s">
        <v>442</v>
      </c>
      <c r="G5" s="62" t="s">
        <v>85</v>
      </c>
      <c r="H5" s="62" t="s">
        <v>442</v>
      </c>
      <c r="I5" s="62" t="s">
        <v>85</v>
      </c>
      <c r="J5" s="62" t="s">
        <v>442</v>
      </c>
      <c r="K5" s="62" t="s">
        <v>85</v>
      </c>
      <c r="L5" s="62" t="s">
        <v>442</v>
      </c>
      <c r="M5" s="62" t="s">
        <v>85</v>
      </c>
      <c r="N5" s="62" t="s">
        <v>442</v>
      </c>
    </row>
    <row r="6" customFormat="false" ht="15" hidden="false" customHeight="false" outlineLevel="0" collapsed="false">
      <c r="A6" s="53" t="n">
        <v>1</v>
      </c>
      <c r="B6" s="53" t="n">
        <v>2</v>
      </c>
      <c r="C6" s="53" t="n">
        <v>3</v>
      </c>
      <c r="D6" s="53" t="n">
        <v>4</v>
      </c>
      <c r="E6" s="53" t="n">
        <v>5</v>
      </c>
      <c r="F6" s="53" t="n">
        <v>6</v>
      </c>
      <c r="G6" s="53" t="n">
        <v>7</v>
      </c>
      <c r="H6" s="53" t="n">
        <v>8</v>
      </c>
      <c r="I6" s="53" t="n">
        <v>9</v>
      </c>
      <c r="J6" s="53" t="n">
        <v>10</v>
      </c>
      <c r="K6" s="53" t="n">
        <v>11</v>
      </c>
      <c r="L6" s="53" t="n">
        <v>12</v>
      </c>
      <c r="M6" s="53" t="n">
        <v>13</v>
      </c>
      <c r="N6" s="53" t="n">
        <v>14</v>
      </c>
    </row>
    <row r="7" customFormat="false" ht="15" hidden="false" customHeight="false" outlineLevel="0" collapsed="false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customFormat="false" ht="15" hidden="false" customHeight="false" outlineLevel="0" collapsed="false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customFormat="false" ht="15" hidden="false" customHeight="false" outlineLevel="0" collapsed="false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</row>
    <row r="10" customFormat="false" ht="18.75" hidden="false" customHeight="false" outlineLevel="0" collapsed="false">
      <c r="A10" s="61" t="s">
        <v>87</v>
      </c>
      <c r="B10" s="63"/>
      <c r="C10" s="63"/>
      <c r="D10" s="63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customFormat="false" ht="15" hidden="false" customHeight="false" outlineLevel="0" collapsed="false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customFormat="false" ht="30" hidden="false" customHeight="true" outlineLevel="0" collapsed="false">
      <c r="A12" s="53" t="s">
        <v>40</v>
      </c>
      <c r="B12" s="62" t="s">
        <v>42</v>
      </c>
      <c r="C12" s="53" t="s">
        <v>43</v>
      </c>
      <c r="D12" s="54" t="s">
        <v>88</v>
      </c>
      <c r="E12" s="54"/>
      <c r="F12" s="54" t="s">
        <v>443</v>
      </c>
      <c r="G12" s="54"/>
      <c r="H12" s="54" t="s">
        <v>90</v>
      </c>
      <c r="I12" s="54"/>
      <c r="J12" s="54" t="s">
        <v>91</v>
      </c>
      <c r="K12" s="54"/>
      <c r="L12" s="51"/>
      <c r="M12" s="51"/>
      <c r="N12" s="51"/>
    </row>
    <row r="13" customFormat="false" ht="15" hidden="false" customHeight="false" outlineLevel="0" collapsed="false">
      <c r="A13" s="53" t="n">
        <v>1</v>
      </c>
      <c r="B13" s="53" t="n">
        <v>2</v>
      </c>
      <c r="C13" s="53" t="n">
        <v>3</v>
      </c>
      <c r="D13" s="53" t="n">
        <v>4</v>
      </c>
      <c r="E13" s="53"/>
      <c r="F13" s="53" t="n">
        <v>5</v>
      </c>
      <c r="G13" s="53"/>
      <c r="H13" s="64" t="n">
        <v>6</v>
      </c>
      <c r="I13" s="64"/>
      <c r="J13" s="64" t="n">
        <v>7</v>
      </c>
      <c r="K13" s="64"/>
      <c r="L13" s="51"/>
      <c r="M13" s="51"/>
      <c r="N13" s="51"/>
    </row>
    <row r="14" customFormat="false" ht="15" hidden="false" customHeight="false" outlineLevel="0" collapsed="false">
      <c r="A14" s="28"/>
      <c r="B14" s="28"/>
      <c r="C14" s="28"/>
      <c r="D14" s="65"/>
      <c r="E14" s="65"/>
      <c r="F14" s="65"/>
      <c r="G14" s="65"/>
      <c r="H14" s="65"/>
      <c r="I14" s="65"/>
      <c r="J14" s="65"/>
      <c r="K14" s="65"/>
    </row>
  </sheetData>
  <mergeCells count="21"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Александр С. Сафонов</dc:creator>
  <dc:description/>
  <dc:language>ru-RU</dc:language>
  <cp:lastModifiedBy/>
  <cp:lastPrinted>2021-03-19T10:30:37Z</cp:lastPrinted>
  <dcterms:modified xsi:type="dcterms:W3CDTF">2021-03-29T16:22:25Z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