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emoz\PycharmProjects\PythonProject\"/>
    </mc:Choice>
  </mc:AlternateContent>
  <xr:revisionPtr revIDLastSave="0" documentId="13_ncr:1_{3730B12E-780A-4574-B93B-410EE3E29C6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Įvedimas" sheetId="1" r:id="rId1"/>
    <sheet name="Palyginimai" sheetId="2" r:id="rId2"/>
    <sheet name="Rezultatai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B3" i="3" s="1"/>
  <c r="A4" i="3"/>
  <c r="B4" i="3" s="1"/>
  <c r="A5" i="3"/>
  <c r="B5" i="3" s="1"/>
  <c r="A6" i="3"/>
  <c r="B6" i="3" s="1"/>
  <c r="A7" i="3"/>
  <c r="A8" i="3"/>
  <c r="A9" i="3"/>
  <c r="B9" i="3" s="1"/>
  <c r="A10" i="3"/>
  <c r="B10" i="3" s="1"/>
  <c r="A11" i="3"/>
  <c r="B11" i="3" s="1"/>
  <c r="A12" i="3"/>
  <c r="B12" i="3" s="1"/>
  <c r="A13" i="3"/>
  <c r="A14" i="3"/>
  <c r="B14" i="3" s="1"/>
  <c r="A15" i="3"/>
  <c r="A16" i="3"/>
  <c r="A17" i="3"/>
  <c r="A18" i="3"/>
  <c r="B18" i="3" s="1"/>
  <c r="A19" i="3"/>
  <c r="A20" i="3"/>
  <c r="A21" i="3"/>
  <c r="A22" i="3"/>
  <c r="B22" i="3" s="1"/>
  <c r="A23" i="3"/>
  <c r="A24" i="3"/>
  <c r="A25" i="3"/>
  <c r="A26" i="3"/>
  <c r="B26" i="3" s="1"/>
  <c r="A27" i="3"/>
  <c r="A28" i="3"/>
  <c r="A29" i="3"/>
  <c r="A30" i="3"/>
  <c r="B30" i="3" s="1"/>
  <c r="A31" i="3"/>
  <c r="A32" i="3"/>
  <c r="A33" i="3"/>
  <c r="A34" i="3"/>
  <c r="B34" i="3" s="1"/>
  <c r="A35" i="3"/>
  <c r="A36" i="3"/>
  <c r="A37" i="3"/>
  <c r="A38" i="3"/>
  <c r="B38" i="3" s="1"/>
  <c r="A39" i="3"/>
  <c r="A40" i="3"/>
  <c r="A41" i="3"/>
  <c r="A42" i="3"/>
  <c r="B42" i="3" s="1"/>
  <c r="A43" i="3"/>
  <c r="A44" i="3"/>
  <c r="A45" i="3"/>
  <c r="A46" i="3"/>
  <c r="B46" i="3" s="1"/>
  <c r="A47" i="3"/>
  <c r="A48" i="3"/>
  <c r="A49" i="3"/>
  <c r="A50" i="3"/>
  <c r="B50" i="3" s="1"/>
  <c r="A51" i="3"/>
  <c r="A52" i="3"/>
  <c r="A53" i="3"/>
  <c r="A54" i="3"/>
  <c r="B54" i="3" s="1"/>
  <c r="A55" i="3"/>
  <c r="A56" i="3"/>
  <c r="A57" i="3"/>
  <c r="A58" i="3"/>
  <c r="B58" i="3" s="1"/>
  <c r="A59" i="3"/>
  <c r="A60" i="3"/>
  <c r="A61" i="3"/>
  <c r="A62" i="3"/>
  <c r="B62" i="3" s="1"/>
  <c r="A63" i="3"/>
  <c r="A64" i="3"/>
  <c r="A65" i="3"/>
  <c r="A66" i="3"/>
  <c r="B66" i="3" s="1"/>
  <c r="A67" i="3"/>
  <c r="A68" i="3"/>
  <c r="A69" i="3"/>
  <c r="A70" i="3"/>
  <c r="B70" i="3" s="1"/>
  <c r="A71" i="3"/>
  <c r="A72" i="3"/>
  <c r="A73" i="3"/>
  <c r="A74" i="3"/>
  <c r="B74" i="3" s="1"/>
  <c r="A75" i="3"/>
  <c r="A76" i="3"/>
  <c r="A77" i="3"/>
  <c r="A78" i="3"/>
  <c r="B78" i="3" s="1"/>
  <c r="A79" i="3"/>
  <c r="A80" i="3"/>
  <c r="A81" i="3"/>
  <c r="A82" i="3"/>
  <c r="B82" i="3" s="1"/>
  <c r="A83" i="3"/>
  <c r="A84" i="3"/>
  <c r="A85" i="3"/>
  <c r="A86" i="3"/>
  <c r="B86" i="3" s="1"/>
  <c r="A87" i="3"/>
  <c r="A88" i="3"/>
  <c r="A89" i="3"/>
  <c r="A90" i="3"/>
  <c r="B90" i="3" s="1"/>
  <c r="A91" i="3"/>
  <c r="A92" i="3"/>
  <c r="A93" i="3"/>
  <c r="A94" i="3"/>
  <c r="B94" i="3" s="1"/>
  <c r="A95" i="3"/>
  <c r="A96" i="3"/>
  <c r="A97" i="3"/>
  <c r="A98" i="3"/>
  <c r="B98" i="3" s="1"/>
  <c r="A99" i="3"/>
  <c r="A100" i="3"/>
  <c r="A101" i="3"/>
  <c r="A102" i="3"/>
  <c r="B102" i="3" s="1"/>
  <c r="A103" i="3"/>
  <c r="A104" i="3"/>
  <c r="A105" i="3"/>
  <c r="A106" i="3"/>
  <c r="B106" i="3" s="1"/>
  <c r="A107" i="3"/>
  <c r="A108" i="3"/>
  <c r="A109" i="3"/>
  <c r="A110" i="3"/>
  <c r="B110" i="3" s="1"/>
  <c r="A111" i="3"/>
  <c r="A112" i="3"/>
  <c r="A113" i="3"/>
  <c r="A114" i="3"/>
  <c r="B114" i="3" s="1"/>
  <c r="A115" i="3"/>
  <c r="A116" i="3"/>
  <c r="A117" i="3"/>
  <c r="A118" i="3"/>
  <c r="B118" i="3" s="1"/>
  <c r="A119" i="3"/>
  <c r="A120" i="3"/>
  <c r="A121" i="3"/>
  <c r="A122" i="3"/>
  <c r="B122" i="3" s="1"/>
  <c r="A123" i="3"/>
  <c r="A124" i="3"/>
  <c r="A125" i="3"/>
  <c r="A126" i="3"/>
  <c r="B126" i="3" s="1"/>
  <c r="A127" i="3"/>
  <c r="A128" i="3"/>
  <c r="A129" i="3"/>
  <c r="A130" i="3"/>
  <c r="B130" i="3" s="1"/>
  <c r="A131" i="3"/>
  <c r="A132" i="3"/>
  <c r="A133" i="3"/>
  <c r="A134" i="3"/>
  <c r="B134" i="3" s="1"/>
  <c r="A135" i="3"/>
  <c r="A136" i="3"/>
  <c r="A137" i="3"/>
  <c r="A138" i="3"/>
  <c r="B138" i="3" s="1"/>
  <c r="A139" i="3"/>
  <c r="A140" i="3"/>
  <c r="A141" i="3"/>
  <c r="A142" i="3"/>
  <c r="B142" i="3" s="1"/>
  <c r="A143" i="3"/>
  <c r="A144" i="3"/>
  <c r="A145" i="3"/>
  <c r="A146" i="3"/>
  <c r="B146" i="3" s="1"/>
  <c r="A147" i="3"/>
  <c r="A148" i="3"/>
  <c r="A149" i="3"/>
  <c r="A150" i="3"/>
  <c r="B150" i="3" s="1"/>
  <c r="A151" i="3"/>
  <c r="A152" i="3"/>
  <c r="A153" i="3"/>
  <c r="A154" i="3"/>
  <c r="B154" i="3" s="1"/>
  <c r="A155" i="3"/>
  <c r="A156" i="3"/>
  <c r="A157" i="3"/>
  <c r="A158" i="3"/>
  <c r="B158" i="3" s="1"/>
  <c r="A159" i="3"/>
  <c r="A160" i="3"/>
  <c r="A161" i="3"/>
  <c r="A162" i="3"/>
  <c r="B162" i="3" s="1"/>
  <c r="A163" i="3"/>
  <c r="A164" i="3"/>
  <c r="A165" i="3"/>
  <c r="A166" i="3"/>
  <c r="B166" i="3" s="1"/>
  <c r="A167" i="3"/>
  <c r="A168" i="3"/>
  <c r="A169" i="3"/>
  <c r="A170" i="3"/>
  <c r="B170" i="3" s="1"/>
  <c r="A171" i="3"/>
  <c r="A172" i="3"/>
  <c r="A173" i="3"/>
  <c r="A174" i="3"/>
  <c r="B174" i="3" s="1"/>
  <c r="A175" i="3"/>
  <c r="A176" i="3"/>
  <c r="A177" i="3"/>
  <c r="A178" i="3"/>
  <c r="B178" i="3" s="1"/>
  <c r="A179" i="3"/>
  <c r="A2" i="3"/>
  <c r="B2" i="3" s="1"/>
  <c r="B7" i="3"/>
  <c r="B8" i="3"/>
  <c r="B13" i="3"/>
  <c r="B15" i="3"/>
  <c r="B16" i="3"/>
  <c r="B17" i="3"/>
  <c r="B19" i="3"/>
  <c r="B20" i="3"/>
  <c r="B21" i="3"/>
  <c r="B23" i="3"/>
  <c r="B24" i="3"/>
  <c r="B25" i="3"/>
  <c r="B27" i="3"/>
  <c r="B28" i="3"/>
  <c r="B29" i="3"/>
  <c r="B31" i="3"/>
  <c r="B32" i="3"/>
  <c r="B33" i="3"/>
  <c r="B35" i="3"/>
  <c r="B36" i="3"/>
  <c r="B37" i="3"/>
  <c r="B39" i="3"/>
  <c r="B40" i="3"/>
  <c r="B41" i="3"/>
  <c r="B43" i="3"/>
  <c r="B44" i="3"/>
  <c r="B45" i="3"/>
  <c r="B47" i="3"/>
  <c r="B48" i="3"/>
  <c r="B49" i="3"/>
  <c r="B51" i="3"/>
  <c r="B52" i="3"/>
  <c r="B53" i="3"/>
  <c r="B55" i="3"/>
  <c r="B56" i="3"/>
  <c r="B57" i="3"/>
  <c r="B59" i="3"/>
  <c r="B60" i="3"/>
  <c r="B61" i="3"/>
  <c r="B63" i="3"/>
  <c r="B64" i="3"/>
  <c r="B65" i="3"/>
  <c r="B67" i="3"/>
  <c r="B68" i="3"/>
  <c r="B69" i="3"/>
  <c r="B71" i="3"/>
  <c r="B72" i="3"/>
  <c r="B73" i="3"/>
  <c r="B75" i="3"/>
  <c r="B76" i="3"/>
  <c r="B77" i="3"/>
  <c r="B79" i="3"/>
  <c r="B80" i="3"/>
  <c r="B81" i="3"/>
  <c r="B83" i="3"/>
  <c r="B84" i="3"/>
  <c r="B85" i="3"/>
  <c r="B87" i="3"/>
  <c r="B88" i="3"/>
  <c r="B89" i="3"/>
  <c r="B91" i="3"/>
  <c r="B92" i="3"/>
  <c r="B93" i="3"/>
  <c r="B95" i="3"/>
  <c r="B96" i="3"/>
  <c r="B97" i="3"/>
  <c r="B99" i="3"/>
  <c r="B100" i="3"/>
  <c r="B101" i="3"/>
  <c r="B103" i="3"/>
  <c r="B104" i="3"/>
  <c r="B105" i="3"/>
  <c r="B107" i="3"/>
  <c r="B108" i="3"/>
  <c r="B109" i="3"/>
  <c r="B111" i="3"/>
  <c r="B112" i="3"/>
  <c r="B113" i="3"/>
  <c r="B115" i="3"/>
  <c r="B116" i="3"/>
  <c r="B117" i="3"/>
  <c r="B119" i="3"/>
  <c r="B120" i="3"/>
  <c r="B121" i="3"/>
  <c r="B123" i="3"/>
  <c r="B124" i="3"/>
  <c r="B125" i="3"/>
  <c r="B127" i="3"/>
  <c r="B128" i="3"/>
  <c r="B129" i="3"/>
  <c r="B131" i="3"/>
  <c r="B132" i="3"/>
  <c r="B133" i="3"/>
  <c r="B135" i="3"/>
  <c r="B136" i="3"/>
  <c r="B137" i="3"/>
  <c r="B139" i="3"/>
  <c r="B140" i="3"/>
  <c r="B141" i="3"/>
  <c r="B143" i="3"/>
  <c r="B144" i="3"/>
  <c r="B145" i="3"/>
  <c r="B147" i="3"/>
  <c r="B148" i="3"/>
  <c r="B149" i="3"/>
  <c r="B151" i="3"/>
  <c r="B152" i="3"/>
  <c r="B153" i="3"/>
  <c r="B155" i="3"/>
  <c r="B156" i="3"/>
  <c r="B157" i="3"/>
  <c r="B159" i="3"/>
  <c r="B160" i="3"/>
  <c r="B161" i="3"/>
  <c r="B163" i="3"/>
  <c r="B164" i="3"/>
  <c r="B165" i="3"/>
  <c r="B167" i="3"/>
  <c r="B168" i="3"/>
  <c r="B169" i="3"/>
  <c r="B171" i="3"/>
  <c r="B172" i="3"/>
  <c r="B173" i="3"/>
  <c r="B175" i="3"/>
  <c r="B176" i="3"/>
  <c r="B177" i="3"/>
  <c r="B179" i="3"/>
  <c r="B180" i="3"/>
  <c r="B181" i="3"/>
</calcChain>
</file>

<file path=xl/sharedStrings.xml><?xml version="1.0" encoding="utf-8"?>
<sst xmlns="http://schemas.openxmlformats.org/spreadsheetml/2006/main" count="160" uniqueCount="47">
  <si>
    <t>Klausimas</t>
  </si>
  <si>
    <t>Atsakymas</t>
  </si>
  <si>
    <t>Vertybė</t>
  </si>
  <si>
    <t>Ką man patinka veikti laisvu metu?</t>
  </si>
  <si>
    <t>Kas mane verčia šypsotis?</t>
  </si>
  <si>
    <t>Kam aš leidžiu pinigus?</t>
  </si>
  <si>
    <t>Kas man yra svarbu?</t>
  </si>
  <si>
    <t>Kokias savybes vertinu kituose?</t>
  </si>
  <si>
    <t>Kas mane verčia pykti?</t>
  </si>
  <si>
    <t>Vertybė 1</t>
  </si>
  <si>
    <t>Vertybė 2</t>
  </si>
  <si>
    <t>Laimėtojas</t>
  </si>
  <si>
    <t>Taškai</t>
  </si>
  <si>
    <t>miegoti</t>
  </si>
  <si>
    <t>ištikimybe</t>
  </si>
  <si>
    <t>poilsis</t>
  </si>
  <si>
    <t>kurti kažką ko dar nebandžiau</t>
  </si>
  <si>
    <t>naršyti kažką internete</t>
  </si>
  <si>
    <t>žaisti žaidimus</t>
  </si>
  <si>
    <t>važiuoti į kaimą</t>
  </si>
  <si>
    <t>kai man kažkas sekasi</t>
  </si>
  <si>
    <t>Pamatau žmogų kuris man  patinka</t>
  </si>
  <si>
    <t>Kažkas pajuokauja</t>
  </si>
  <si>
    <t>rūkalai</t>
  </si>
  <si>
    <t>benzinas</t>
  </si>
  <si>
    <t>drabužiai</t>
  </si>
  <si>
    <t>mokesčiai</t>
  </si>
  <si>
    <t>asmeninis tobulejimas</t>
  </si>
  <si>
    <t>kaip vertinamas mano darbas</t>
  </si>
  <si>
    <t>Artimų žmonių laime</t>
  </si>
  <si>
    <t>finansai</t>
  </si>
  <si>
    <t>atvyrumas</t>
  </si>
  <si>
    <t>&lt; jeigu kartojasi nk nerašyti</t>
  </si>
  <si>
    <t>sąžiningumas</t>
  </si>
  <si>
    <t>atsakomybe</t>
  </si>
  <si>
    <t>Augimas</t>
  </si>
  <si>
    <t>bendravimas</t>
  </si>
  <si>
    <t>laisve</t>
  </si>
  <si>
    <t>būti gražiam</t>
  </si>
  <si>
    <t>vaikų švietimas</t>
  </si>
  <si>
    <t>vaikų augimas</t>
  </si>
  <si>
    <t>netureti skolų</t>
  </si>
  <si>
    <t>įvertinimas</t>
  </si>
  <si>
    <t>Šeimos gerove</t>
  </si>
  <si>
    <t>pasitikėjimas</t>
  </si>
  <si>
    <t>man nereikia prisiimti svetimų atsakomybių</t>
  </si>
  <si>
    <t>manipuliacijos nebuvimas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</si>
</sst>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distributed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5"/>
  <sheetViews>
    <sheetView workbookViewId="0">
      <selection activeCell="C13" sqref="C13"/>
    </sheetView>
  </sheetViews>
  <sheetFormatPr defaultRowHeight="15" x14ac:dyDescent="0.25"/>
  <cols>
    <col min="1" max="1" width="32.28515625" bestFit="1" customWidth="1"/>
    <col min="2" max="2" width="32.140625" bestFit="1" customWidth="1"/>
    <col min="3" max="3" width="35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32</v>
      </c>
    </row>
    <row r="2" spans="1:8" x14ac:dyDescent="0.25">
      <c r="A2" t="s">
        <v>3</v>
      </c>
      <c r="B2" t="s">
        <v>13</v>
      </c>
      <c r="C2" t="s">
        <v>15</v>
      </c>
    </row>
    <row r="3" spans="1:8" x14ac:dyDescent="0.25">
      <c r="A3" t="s">
        <v>4</v>
      </c>
      <c r="B3" t="s">
        <v>16</v>
      </c>
      <c r="C3" t="s">
        <v>35</v>
      </c>
    </row>
    <row r="4" spans="1:8" x14ac:dyDescent="0.25">
      <c r="A4" t="s">
        <v>5</v>
      </c>
      <c r="B4" t="s">
        <v>17</v>
      </c>
      <c r="C4" t="s">
        <v>36</v>
      </c>
    </row>
    <row r="5" spans="1:8" x14ac:dyDescent="0.25">
      <c r="A5" t="s">
        <v>6</v>
      </c>
      <c r="B5" t="s">
        <v>18</v>
      </c>
      <c r="C5" t="s">
        <v>37</v>
      </c>
    </row>
    <row r="6" spans="1:8" x14ac:dyDescent="0.25">
      <c r="A6" t="s">
        <v>7</v>
      </c>
      <c r="B6" t="s">
        <v>19</v>
      </c>
      <c r="C6" t="s">
        <v>38</v>
      </c>
    </row>
    <row r="7" spans="1:8" x14ac:dyDescent="0.25">
      <c r="A7" t="s">
        <v>8</v>
      </c>
      <c r="B7" t="s">
        <v>21</v>
      </c>
      <c r="C7" t="s">
        <v>40</v>
      </c>
    </row>
    <row r="8" spans="1:8" x14ac:dyDescent="0.25">
      <c r="B8" t="s">
        <v>20</v>
      </c>
      <c r="C8" t="s">
        <v>41</v>
      </c>
    </row>
    <row r="9" spans="1:8" x14ac:dyDescent="0.25">
      <c r="B9" t="s">
        <v>22</v>
      </c>
      <c r="C9" t="s">
        <v>42</v>
      </c>
    </row>
    <row r="10" spans="1:8" x14ac:dyDescent="0.25">
      <c r="B10" t="s">
        <v>23</v>
      </c>
      <c r="C10" t="s">
        <v>43</v>
      </c>
    </row>
    <row r="11" spans="1:8" x14ac:dyDescent="0.25">
      <c r="B11" t="s">
        <v>24</v>
      </c>
      <c r="C11" t="s">
        <v>44</v>
      </c>
    </row>
    <row r="12" spans="1:8" x14ac:dyDescent="0.25">
      <c r="B12" t="s">
        <v>25</v>
      </c>
      <c r="C12" t="s">
        <v>45</v>
      </c>
    </row>
    <row r="13" spans="1:8" x14ac:dyDescent="0.25">
      <c r="B13" t="s">
        <v>39</v>
      </c>
    </row>
    <row r="14" spans="1:8" x14ac:dyDescent="0.25">
      <c r="B14" t="s">
        <v>26</v>
      </c>
    </row>
    <row r="15" spans="1:8" x14ac:dyDescent="0.25">
      <c r="B15" t="s">
        <v>27</v>
      </c>
      <c r="H15" s="1"/>
    </row>
    <row r="16" spans="1:8" x14ac:dyDescent="0.25">
      <c r="B16" t="s">
        <v>28</v>
      </c>
    </row>
    <row r="17" spans="2:2" x14ac:dyDescent="0.25">
      <c r="B17" t="s">
        <v>29</v>
      </c>
    </row>
    <row r="18" spans="2:2" x14ac:dyDescent="0.25">
      <c r="B18" t="s">
        <v>30</v>
      </c>
    </row>
    <row r="19" spans="2:2" x14ac:dyDescent="0.25">
      <c r="B19" t="s">
        <v>31</v>
      </c>
    </row>
    <row r="20" spans="2:2" x14ac:dyDescent="0.25">
      <c r="B20" t="s">
        <v>33</v>
      </c>
    </row>
    <row r="21" spans="2:2" x14ac:dyDescent="0.25">
      <c r="B21" t="s">
        <v>14</v>
      </c>
    </row>
    <row r="22" spans="2:2" x14ac:dyDescent="0.25">
      <c r="B22" t="s">
        <v>34</v>
      </c>
    </row>
    <row r="23" spans="2:2" x14ac:dyDescent="0.25">
      <c r="B23" s="2" t="s">
        <v>33</v>
      </c>
    </row>
    <row r="24" spans="2:2" x14ac:dyDescent="0.25">
      <c r="B24" s="2" t="s">
        <v>46</v>
      </c>
    </row>
    <row r="25" spans="2:2" x14ac:dyDescent="0.25">
      <c r="B25" s="2" t="s">
        <v>14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6"/>
  <sheetViews>
    <sheetView tabSelected="1" topLeftCell="A28" workbookViewId="0">
      <selection activeCell="B13" sqref="B13"/>
    </sheetView>
  </sheetViews>
  <sheetFormatPr defaultRowHeight="15" x14ac:dyDescent="0.25"/>
  <cols>
    <col min="1" max="3" width="14" bestFit="1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A2" t="s">
        <v>15</v>
      </c>
      <c r="B2" t="s">
        <v>35</v>
      </c>
    </row>
    <row r="3" spans="1:3" x14ac:dyDescent="0.25">
      <c r="A3" t="s">
        <v>15</v>
      </c>
      <c r="B3" t="s">
        <v>36</v>
      </c>
    </row>
    <row r="4" spans="1:3" x14ac:dyDescent="0.25">
      <c r="A4" t="s">
        <v>15</v>
      </c>
      <c r="B4" t="s">
        <v>37</v>
      </c>
    </row>
    <row r="5" spans="1:3" x14ac:dyDescent="0.25">
      <c r="A5" t="s">
        <v>15</v>
      </c>
      <c r="B5" t="s">
        <v>38</v>
      </c>
    </row>
    <row r="6" spans="1:3" x14ac:dyDescent="0.25">
      <c r="A6" t="s">
        <v>15</v>
      </c>
      <c r="B6" t="s">
        <v>40</v>
      </c>
    </row>
    <row r="7" spans="1:3" x14ac:dyDescent="0.25">
      <c r="A7" t="s">
        <v>15</v>
      </c>
      <c r="B7" t="s">
        <v>41</v>
      </c>
    </row>
    <row r="8" spans="1:3" x14ac:dyDescent="0.25">
      <c r="A8" t="s">
        <v>15</v>
      </c>
      <c r="B8" t="s">
        <v>42</v>
      </c>
    </row>
    <row r="9" spans="1:3" x14ac:dyDescent="0.25">
      <c r="A9" t="s">
        <v>15</v>
      </c>
      <c r="B9" t="s">
        <v>43</v>
      </c>
    </row>
    <row r="10" spans="1:3" x14ac:dyDescent="0.25">
      <c r="A10" t="s">
        <v>15</v>
      </c>
      <c r="B10" t="s">
        <v>44</v>
      </c>
    </row>
    <row r="11" spans="1:3" x14ac:dyDescent="0.25">
      <c r="A11" t="s">
        <v>15</v>
      </c>
      <c r="B11" t="s">
        <v>45</v>
      </c>
    </row>
    <row r="12" spans="1:3" x14ac:dyDescent="0.25">
      <c r="A12" t="s">
        <v>35</v>
      </c>
      <c r="B12" t="s">
        <v>36</v>
      </c>
    </row>
    <row r="13" spans="1:3" x14ac:dyDescent="0.25">
      <c r="A13" t="s">
        <v>35</v>
      </c>
      <c r="B13" t="s">
        <v>37</v>
      </c>
    </row>
    <row r="14" spans="1:3" x14ac:dyDescent="0.25">
      <c r="A14" t="s">
        <v>35</v>
      </c>
      <c r="B14" t="s">
        <v>38</v>
      </c>
    </row>
    <row r="15" spans="1:3" x14ac:dyDescent="0.25">
      <c r="A15" t="s">
        <v>35</v>
      </c>
      <c r="B15" t="s">
        <v>40</v>
      </c>
    </row>
    <row r="16" spans="1:3" x14ac:dyDescent="0.25">
      <c r="A16" t="s">
        <v>35</v>
      </c>
      <c r="B16" t="s">
        <v>41</v>
      </c>
    </row>
    <row r="17" spans="1:2" x14ac:dyDescent="0.25">
      <c r="A17" t="s">
        <v>35</v>
      </c>
      <c r="B17" t="s">
        <v>42</v>
      </c>
    </row>
    <row r="18" spans="1:2" x14ac:dyDescent="0.25">
      <c r="A18" t="s">
        <v>35</v>
      </c>
      <c r="B18" t="s">
        <v>43</v>
      </c>
    </row>
    <row r="19" spans="1:2" x14ac:dyDescent="0.25">
      <c r="A19" t="s">
        <v>35</v>
      </c>
      <c r="B19" t="s">
        <v>44</v>
      </c>
    </row>
    <row r="20" spans="1:2" x14ac:dyDescent="0.25">
      <c r="A20" t="s">
        <v>35</v>
      </c>
      <c r="B20" t="s">
        <v>45</v>
      </c>
    </row>
    <row r="21" spans="1:2" x14ac:dyDescent="0.25">
      <c r="A21" t="s">
        <v>36</v>
      </c>
      <c r="B21" t="s">
        <v>37</v>
      </c>
    </row>
    <row r="22" spans="1:2" x14ac:dyDescent="0.25">
      <c r="A22" t="s">
        <v>36</v>
      </c>
      <c r="B22" t="s">
        <v>38</v>
      </c>
    </row>
    <row r="23" spans="1:2" x14ac:dyDescent="0.25">
      <c r="A23" t="s">
        <v>36</v>
      </c>
      <c r="B23" t="s">
        <v>40</v>
      </c>
    </row>
    <row r="24" spans="1:2" x14ac:dyDescent="0.25">
      <c r="A24" t="s">
        <v>36</v>
      </c>
      <c r="B24" t="s">
        <v>41</v>
      </c>
    </row>
    <row r="25" spans="1:2" x14ac:dyDescent="0.25">
      <c r="A25" t="s">
        <v>36</v>
      </c>
      <c r="B25" t="s">
        <v>42</v>
      </c>
    </row>
    <row r="26" spans="1:2" x14ac:dyDescent="0.25">
      <c r="A26" t="s">
        <v>36</v>
      </c>
      <c r="B26" t="s">
        <v>43</v>
      </c>
    </row>
    <row r="27" spans="1:2" x14ac:dyDescent="0.25">
      <c r="A27" t="s">
        <v>36</v>
      </c>
      <c r="B27" t="s">
        <v>44</v>
      </c>
    </row>
    <row r="28" spans="1:2" x14ac:dyDescent="0.25">
      <c r="A28" t="s">
        <v>36</v>
      </c>
      <c r="B28" t="s">
        <v>45</v>
      </c>
    </row>
    <row r="29" spans="1:2" x14ac:dyDescent="0.25">
      <c r="A29" t="s">
        <v>37</v>
      </c>
      <c r="B29" t="s">
        <v>38</v>
      </c>
    </row>
    <row r="30" spans="1:2" x14ac:dyDescent="0.25">
      <c r="A30" t="s">
        <v>37</v>
      </c>
      <c r="B30" t="s">
        <v>40</v>
      </c>
    </row>
    <row r="31" spans="1:2" x14ac:dyDescent="0.25">
      <c r="A31" t="s">
        <v>37</v>
      </c>
      <c r="B31" t="s">
        <v>41</v>
      </c>
    </row>
    <row r="32" spans="1:2" x14ac:dyDescent="0.25">
      <c r="A32" t="s">
        <v>37</v>
      </c>
      <c r="B32" t="s">
        <v>42</v>
      </c>
    </row>
    <row r="33" spans="1:2" x14ac:dyDescent="0.25">
      <c r="A33" t="s">
        <v>37</v>
      </c>
      <c r="B33" t="s">
        <v>43</v>
      </c>
    </row>
    <row r="34" spans="1:2" x14ac:dyDescent="0.25">
      <c r="A34" t="s">
        <v>37</v>
      </c>
      <c r="B34" t="s">
        <v>44</v>
      </c>
    </row>
    <row r="35" spans="1:2" x14ac:dyDescent="0.25">
      <c r="A35" t="s">
        <v>37</v>
      </c>
      <c r="B35" t="s">
        <v>45</v>
      </c>
    </row>
    <row r="36" spans="1:2" x14ac:dyDescent="0.25">
      <c r="A36" t="s">
        <v>38</v>
      </c>
      <c r="B36" t="s">
        <v>40</v>
      </c>
    </row>
    <row r="37" spans="1:2" x14ac:dyDescent="0.25">
      <c r="A37" t="s">
        <v>38</v>
      </c>
      <c r="B37" t="s">
        <v>41</v>
      </c>
    </row>
    <row r="38" spans="1:2" x14ac:dyDescent="0.25">
      <c r="A38" t="s">
        <v>38</v>
      </c>
      <c r="B38" t="s">
        <v>42</v>
      </c>
    </row>
    <row r="39" spans="1:2" x14ac:dyDescent="0.25">
      <c r="A39" t="s">
        <v>38</v>
      </c>
      <c r="B39" t="s">
        <v>43</v>
      </c>
    </row>
    <row r="40" spans="1:2" x14ac:dyDescent="0.25">
      <c r="A40" t="s">
        <v>38</v>
      </c>
      <c r="B40" t="s">
        <v>44</v>
      </c>
    </row>
    <row r="41" spans="1:2" x14ac:dyDescent="0.25">
      <c r="A41" t="s">
        <v>38</v>
      </c>
      <c r="B41" t="s">
        <v>45</v>
      </c>
    </row>
    <row r="42" spans="1:2" x14ac:dyDescent="0.25">
      <c r="A42" t="s">
        <v>40</v>
      </c>
      <c r="B42" t="s">
        <v>41</v>
      </c>
    </row>
    <row r="43" spans="1:2" x14ac:dyDescent="0.25">
      <c r="A43" t="s">
        <v>40</v>
      </c>
      <c r="B43" t="s">
        <v>42</v>
      </c>
    </row>
    <row r="44" spans="1:2" x14ac:dyDescent="0.25">
      <c r="A44" t="s">
        <v>40</v>
      </c>
      <c r="B44" t="s">
        <v>43</v>
      </c>
    </row>
    <row r="45" spans="1:2" x14ac:dyDescent="0.25">
      <c r="A45" t="s">
        <v>40</v>
      </c>
      <c r="B45" t="s">
        <v>44</v>
      </c>
    </row>
    <row r="46" spans="1:2" x14ac:dyDescent="0.25">
      <c r="A46" t="s">
        <v>40</v>
      </c>
      <c r="B46" t="s">
        <v>45</v>
      </c>
    </row>
    <row r="47" spans="1:2" x14ac:dyDescent="0.25">
      <c r="A47" t="s">
        <v>41</v>
      </c>
      <c r="B47" t="s">
        <v>42</v>
      </c>
    </row>
    <row r="48" spans="1:2" x14ac:dyDescent="0.25">
      <c r="A48" t="s">
        <v>41</v>
      </c>
      <c r="B48" t="s">
        <v>43</v>
      </c>
    </row>
    <row r="49" spans="1:2" x14ac:dyDescent="0.25">
      <c r="A49" t="s">
        <v>41</v>
      </c>
      <c r="B49" t="s">
        <v>44</v>
      </c>
    </row>
    <row r="50" spans="1:2" x14ac:dyDescent="0.25">
      <c r="A50" t="s">
        <v>41</v>
      </c>
      <c r="B50" t="s">
        <v>45</v>
      </c>
    </row>
    <row r="51" spans="1:2" x14ac:dyDescent="0.25">
      <c r="A51" t="s">
        <v>42</v>
      </c>
      <c r="B51" t="s">
        <v>43</v>
      </c>
    </row>
    <row r="52" spans="1:2" x14ac:dyDescent="0.25">
      <c r="A52" t="s">
        <v>42</v>
      </c>
      <c r="B52" t="s">
        <v>44</v>
      </c>
    </row>
    <row r="53" spans="1:2" x14ac:dyDescent="0.25">
      <c r="A53" t="s">
        <v>42</v>
      </c>
      <c r="B53" t="s">
        <v>45</v>
      </c>
    </row>
    <row r="54" spans="1:2" x14ac:dyDescent="0.25">
      <c r="A54" t="s">
        <v>43</v>
      </c>
      <c r="B54" t="s">
        <v>44</v>
      </c>
    </row>
    <row r="55" spans="1:2" x14ac:dyDescent="0.25">
      <c r="A55" t="s">
        <v>43</v>
      </c>
      <c r="B55" t="s">
        <v>45</v>
      </c>
    </row>
    <row r="56" spans="1:2" x14ac:dyDescent="0.25">
      <c r="A56" t="s">
        <v>44</v>
      </c>
      <c r="B56" t="s">
        <v>45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1"/>
  <sheetViews>
    <sheetView workbookViewId="0">
      <selection activeCell="A12" sqref="A12"/>
    </sheetView>
  </sheetViews>
  <sheetFormatPr defaultRowHeight="15" x14ac:dyDescent="0.25"/>
  <cols>
    <col min="1" max="1" width="14" bestFit="1" customWidth="1"/>
    <col min="2" max="2" width="6.42578125" bestFit="1" customWidth="1"/>
  </cols>
  <sheetData>
    <row r="1" spans="1:2" x14ac:dyDescent="0.25">
      <c r="A1" t="s">
        <v>2</v>
      </c>
      <c r="B1" t="s">
        <v>12</v>
      </c>
    </row>
    <row r="2" spans="1:2" x14ac:dyDescent="0.25">
      <c r="A2" t="str">
        <f>Įvedimas!C2</f>
        <v>poilsis</v>
      </c>
      <c r="B2">
        <f>COUNTIF(Palyginimai!C:C, A2)</f>
        <v>0</v>
      </c>
    </row>
    <row r="3" spans="1:2" x14ac:dyDescent="0.25">
      <c r="A3" t="str">
        <f>Įvedimas!C3</f>
        <v>Augimas</v>
      </c>
      <c r="B3">
        <f>COUNTIF(Palyginimai!C:C, A3)</f>
        <v>0</v>
      </c>
    </row>
    <row r="4" spans="1:2" x14ac:dyDescent="0.25">
      <c r="A4" t="str">
        <f>Įvedimas!C4</f>
        <v>bendravimas</v>
      </c>
      <c r="B4">
        <f>COUNTIF(Palyginimai!C:C, A4)</f>
        <v>0</v>
      </c>
    </row>
    <row r="5" spans="1:2" x14ac:dyDescent="0.25">
      <c r="A5" t="str">
        <f>Įvedimas!C5</f>
        <v>laisve</v>
      </c>
      <c r="B5">
        <f>COUNTIF(Palyginimai!C:C, A5)</f>
        <v>0</v>
      </c>
    </row>
    <row r="6" spans="1:2" x14ac:dyDescent="0.25">
      <c r="A6" t="str">
        <f>Įvedimas!C6</f>
        <v>būti gražiam</v>
      </c>
      <c r="B6">
        <f>COUNTIF(Palyginimai!C:C, A6)</f>
        <v>0</v>
      </c>
    </row>
    <row r="7" spans="1:2" x14ac:dyDescent="0.25">
      <c r="A7" t="str">
        <f>Įvedimas!C7</f>
        <v>vaikų augimas</v>
      </c>
      <c r="B7">
        <f>COUNTIF(Palyginimai!C:C, A7)</f>
        <v>0</v>
      </c>
    </row>
    <row r="8" spans="1:2" x14ac:dyDescent="0.25">
      <c r="A8" t="str">
        <f>Įvedimas!C8</f>
        <v>netureti skolų</v>
      </c>
      <c r="B8">
        <f>COUNTIF(Palyginimai!C:C, A8)</f>
        <v>0</v>
      </c>
    </row>
    <row r="9" spans="1:2" x14ac:dyDescent="0.25">
      <c r="A9" t="str">
        <f>Įvedimas!C9</f>
        <v>įvertinimas</v>
      </c>
      <c r="B9">
        <f>COUNTIF(Palyginimai!C:C, A9)</f>
        <v>0</v>
      </c>
    </row>
    <row r="10" spans="1:2" x14ac:dyDescent="0.25">
      <c r="A10" t="str">
        <f>Įvedimas!C10</f>
        <v>Šeimos gerove</v>
      </c>
      <c r="B10">
        <f>COUNTIF(Palyginimai!C:C, A10)</f>
        <v>0</v>
      </c>
    </row>
    <row r="11" spans="1:2" x14ac:dyDescent="0.25">
      <c r="A11" t="str">
        <f>Įvedimas!C11</f>
        <v>pasitikėjimas</v>
      </c>
      <c r="B11">
        <f>COUNTIF(Palyginimai!C:C, A11)</f>
        <v>0</v>
      </c>
    </row>
    <row r="12" spans="1:2" x14ac:dyDescent="0.25">
      <c r="A12" t="str">
        <f>Įvedimas!C12</f>
        <v>man nereikia prisiimti svetimų atsakomybių</v>
      </c>
      <c r="B12">
        <f>COUNTIF(Palyginimai!C:C, A12)</f>
        <v>0</v>
      </c>
    </row>
    <row r="13" spans="1:2" x14ac:dyDescent="0.25">
      <c r="A13">
        <f>Įvedimas!C13</f>
        <v>0</v>
      </c>
      <c r="B13">
        <f>COUNTIF(Palyginimai!C:C, A13)</f>
        <v>0</v>
      </c>
    </row>
    <row r="14" spans="1:2" x14ac:dyDescent="0.25">
      <c r="A14">
        <f>Įvedimas!C14</f>
        <v>0</v>
      </c>
      <c r="B14">
        <f>COUNTIF(Palyginimai!C:C, A14)</f>
        <v>0</v>
      </c>
    </row>
    <row r="15" spans="1:2" x14ac:dyDescent="0.25">
      <c r="A15">
        <f>Įvedimas!C15</f>
        <v>0</v>
      </c>
      <c r="B15">
        <f>COUNTIF(Palyginimai!C:C, A15)</f>
        <v>0</v>
      </c>
    </row>
    <row r="16" spans="1:2" x14ac:dyDescent="0.25">
      <c r="A16">
        <f>Įvedimas!C16</f>
        <v>0</v>
      </c>
      <c r="B16">
        <f>COUNTIF(Palyginimai!C:C, A16)</f>
        <v>0</v>
      </c>
    </row>
    <row r="17" spans="1:2" x14ac:dyDescent="0.25">
      <c r="A17">
        <f>Įvedimas!C17</f>
        <v>0</v>
      </c>
      <c r="B17">
        <f>COUNTIF(Palyginimai!C:C, A17)</f>
        <v>0</v>
      </c>
    </row>
    <row r="18" spans="1:2" x14ac:dyDescent="0.25">
      <c r="A18">
        <f>Įvedimas!C18</f>
        <v>0</v>
      </c>
      <c r="B18">
        <f>COUNTIF(Palyginimai!C:C, A18)</f>
        <v>0</v>
      </c>
    </row>
    <row r="19" spans="1:2" x14ac:dyDescent="0.25">
      <c r="A19">
        <f>Įvedimas!C19</f>
        <v>0</v>
      </c>
      <c r="B19">
        <f>COUNTIF(Palyginimai!C:C, A19)</f>
        <v>0</v>
      </c>
    </row>
    <row r="20" spans="1:2" x14ac:dyDescent="0.25">
      <c r="A20">
        <f>Įvedimas!C20</f>
        <v>0</v>
      </c>
      <c r="B20">
        <f>COUNTIF(Palyginimai!C:C, A20)</f>
        <v>0</v>
      </c>
    </row>
    <row r="21" spans="1:2" x14ac:dyDescent="0.25">
      <c r="A21">
        <f>Įvedimas!C21</f>
        <v>0</v>
      </c>
      <c r="B21">
        <f>COUNTIF(Palyginimai!C:C, A21)</f>
        <v>0</v>
      </c>
    </row>
    <row r="22" spans="1:2" x14ac:dyDescent="0.25">
      <c r="A22">
        <f>Įvedimas!C22</f>
        <v>0</v>
      </c>
      <c r="B22">
        <f>COUNTIF(Palyginimai!C:C, A22)</f>
        <v>0</v>
      </c>
    </row>
    <row r="23" spans="1:2" x14ac:dyDescent="0.25">
      <c r="A23">
        <f>Įvedimas!C23</f>
        <v>0</v>
      </c>
      <c r="B23">
        <f>COUNTIF(Palyginimai!C:C, A23)</f>
        <v>0</v>
      </c>
    </row>
    <row r="24" spans="1:2" x14ac:dyDescent="0.25">
      <c r="A24">
        <f>Įvedimas!C24</f>
        <v>0</v>
      </c>
      <c r="B24">
        <f>COUNTIF(Palyginimai!C:C, A24)</f>
        <v>0</v>
      </c>
    </row>
    <row r="25" spans="1:2" x14ac:dyDescent="0.25">
      <c r="A25">
        <f>Įvedimas!C25</f>
        <v>0</v>
      </c>
      <c r="B25">
        <f>COUNTIF(Palyginimai!C:C, A25)</f>
        <v>0</v>
      </c>
    </row>
    <row r="26" spans="1:2" x14ac:dyDescent="0.25">
      <c r="A26">
        <f>Įvedimas!C26</f>
        <v>0</v>
      </c>
      <c r="B26">
        <f>COUNTIF(Palyginimai!C:C, A26)</f>
        <v>0</v>
      </c>
    </row>
    <row r="27" spans="1:2" x14ac:dyDescent="0.25">
      <c r="A27">
        <f>Įvedimas!C27</f>
        <v>0</v>
      </c>
      <c r="B27">
        <f>COUNTIF(Palyginimai!C:C, A27)</f>
        <v>0</v>
      </c>
    </row>
    <row r="28" spans="1:2" x14ac:dyDescent="0.25">
      <c r="A28">
        <f>Įvedimas!C28</f>
        <v>0</v>
      </c>
      <c r="B28">
        <f>COUNTIF(Palyginimai!C:C, A28)</f>
        <v>0</v>
      </c>
    </row>
    <row r="29" spans="1:2" x14ac:dyDescent="0.25">
      <c r="A29">
        <f>Įvedimas!C29</f>
        <v>0</v>
      </c>
      <c r="B29">
        <f>COUNTIF(Palyginimai!C:C, A29)</f>
        <v>0</v>
      </c>
    </row>
    <row r="30" spans="1:2" x14ac:dyDescent="0.25">
      <c r="A30">
        <f>Įvedimas!C30</f>
        <v>0</v>
      </c>
      <c r="B30">
        <f>COUNTIF(Palyginimai!C:C, A30)</f>
        <v>0</v>
      </c>
    </row>
    <row r="31" spans="1:2" x14ac:dyDescent="0.25">
      <c r="A31">
        <f>Įvedimas!C31</f>
        <v>0</v>
      </c>
      <c r="B31">
        <f>COUNTIF(Palyginimai!C:C, A31)</f>
        <v>0</v>
      </c>
    </row>
    <row r="32" spans="1:2" x14ac:dyDescent="0.25">
      <c r="A32">
        <f>Įvedimas!C32</f>
        <v>0</v>
      </c>
      <c r="B32">
        <f>COUNTIF(Palyginimai!C:C, A32)</f>
        <v>0</v>
      </c>
    </row>
    <row r="33" spans="1:2" x14ac:dyDescent="0.25">
      <c r="A33">
        <f>Įvedimas!C33</f>
        <v>0</v>
      </c>
      <c r="B33">
        <f>COUNTIF(Palyginimai!C:C, A33)</f>
        <v>0</v>
      </c>
    </row>
    <row r="34" spans="1:2" x14ac:dyDescent="0.25">
      <c r="A34">
        <f>Įvedimas!C34</f>
        <v>0</v>
      </c>
      <c r="B34">
        <f>COUNTIF(Palyginimai!C:C, A34)</f>
        <v>0</v>
      </c>
    </row>
    <row r="35" spans="1:2" x14ac:dyDescent="0.25">
      <c r="A35">
        <f>Įvedimas!C35</f>
        <v>0</v>
      </c>
      <c r="B35">
        <f>COUNTIF(Palyginimai!C:C, A35)</f>
        <v>0</v>
      </c>
    </row>
    <row r="36" spans="1:2" x14ac:dyDescent="0.25">
      <c r="A36">
        <f>Įvedimas!C36</f>
        <v>0</v>
      </c>
      <c r="B36">
        <f>COUNTIF(Palyginimai!C:C, A36)</f>
        <v>0</v>
      </c>
    </row>
    <row r="37" spans="1:2" x14ac:dyDescent="0.25">
      <c r="A37">
        <f>Įvedimas!C37</f>
        <v>0</v>
      </c>
      <c r="B37">
        <f>COUNTIF(Palyginimai!C:C, A37)</f>
        <v>0</v>
      </c>
    </row>
    <row r="38" spans="1:2" x14ac:dyDescent="0.25">
      <c r="A38">
        <f>Įvedimas!C38</f>
        <v>0</v>
      </c>
      <c r="B38">
        <f>COUNTIF(Palyginimai!C:C, A38)</f>
        <v>0</v>
      </c>
    </row>
    <row r="39" spans="1:2" x14ac:dyDescent="0.25">
      <c r="A39">
        <f>Įvedimas!C39</f>
        <v>0</v>
      </c>
      <c r="B39">
        <f>COUNTIF(Palyginimai!C:C, A39)</f>
        <v>0</v>
      </c>
    </row>
    <row r="40" spans="1:2" x14ac:dyDescent="0.25">
      <c r="A40">
        <f>Įvedimas!C40</f>
        <v>0</v>
      </c>
      <c r="B40">
        <f>COUNTIF(Palyginimai!C:C, A40)</f>
        <v>0</v>
      </c>
    </row>
    <row r="41" spans="1:2" x14ac:dyDescent="0.25">
      <c r="A41">
        <f>Įvedimas!C41</f>
        <v>0</v>
      </c>
      <c r="B41">
        <f>COUNTIF(Palyginimai!C:C, A41)</f>
        <v>0</v>
      </c>
    </row>
    <row r="42" spans="1:2" x14ac:dyDescent="0.25">
      <c r="A42">
        <f>Įvedimas!C42</f>
        <v>0</v>
      </c>
      <c r="B42">
        <f>COUNTIF(Palyginimai!C:C, A42)</f>
        <v>0</v>
      </c>
    </row>
    <row r="43" spans="1:2" x14ac:dyDescent="0.25">
      <c r="A43">
        <f>Įvedimas!C43</f>
        <v>0</v>
      </c>
      <c r="B43">
        <f>COUNTIF(Palyginimai!C:C, A43)</f>
        <v>0</v>
      </c>
    </row>
    <row r="44" spans="1:2" x14ac:dyDescent="0.25">
      <c r="A44">
        <f>Įvedimas!C44</f>
        <v>0</v>
      </c>
      <c r="B44">
        <f>COUNTIF(Palyginimai!C:C, A44)</f>
        <v>0</v>
      </c>
    </row>
    <row r="45" spans="1:2" x14ac:dyDescent="0.25">
      <c r="A45">
        <f>Įvedimas!C45</f>
        <v>0</v>
      </c>
      <c r="B45">
        <f>COUNTIF(Palyginimai!C:C, A45)</f>
        <v>0</v>
      </c>
    </row>
    <row r="46" spans="1:2" x14ac:dyDescent="0.25">
      <c r="A46">
        <f>Įvedimas!C46</f>
        <v>0</v>
      </c>
      <c r="B46">
        <f>COUNTIF(Palyginimai!C:C, A46)</f>
        <v>0</v>
      </c>
    </row>
    <row r="47" spans="1:2" x14ac:dyDescent="0.25">
      <c r="A47">
        <f>Įvedimas!C47</f>
        <v>0</v>
      </c>
      <c r="B47">
        <f>COUNTIF(Palyginimai!C:C, A47)</f>
        <v>0</v>
      </c>
    </row>
    <row r="48" spans="1:2" x14ac:dyDescent="0.25">
      <c r="A48">
        <f>Įvedimas!C48</f>
        <v>0</v>
      </c>
      <c r="B48">
        <f>COUNTIF(Palyginimai!C:C, A48)</f>
        <v>0</v>
      </c>
    </row>
    <row r="49" spans="1:2" x14ac:dyDescent="0.25">
      <c r="A49">
        <f>Įvedimas!C49</f>
        <v>0</v>
      </c>
      <c r="B49">
        <f>COUNTIF(Palyginimai!C:C, A49)</f>
        <v>0</v>
      </c>
    </row>
    <row r="50" spans="1:2" x14ac:dyDescent="0.25">
      <c r="A50">
        <f>Įvedimas!C50</f>
        <v>0</v>
      </c>
      <c r="B50">
        <f>COUNTIF(Palyginimai!C:C, A50)</f>
        <v>0</v>
      </c>
    </row>
    <row r="51" spans="1:2" x14ac:dyDescent="0.25">
      <c r="A51">
        <f>Įvedimas!C51</f>
        <v>0</v>
      </c>
      <c r="B51">
        <f>COUNTIF(Palyginimai!C:C, A51)</f>
        <v>0</v>
      </c>
    </row>
    <row r="52" spans="1:2" x14ac:dyDescent="0.25">
      <c r="A52">
        <f>Įvedimas!C52</f>
        <v>0</v>
      </c>
      <c r="B52">
        <f>COUNTIF(Palyginimai!C:C, A52)</f>
        <v>0</v>
      </c>
    </row>
    <row r="53" spans="1:2" x14ac:dyDescent="0.25">
      <c r="A53">
        <f>Įvedimas!C53</f>
        <v>0</v>
      </c>
      <c r="B53">
        <f>COUNTIF(Palyginimai!C:C, A53)</f>
        <v>0</v>
      </c>
    </row>
    <row r="54" spans="1:2" x14ac:dyDescent="0.25">
      <c r="A54">
        <f>Įvedimas!C54</f>
        <v>0</v>
      </c>
      <c r="B54">
        <f>COUNTIF(Palyginimai!C:C, A54)</f>
        <v>0</v>
      </c>
    </row>
    <row r="55" spans="1:2" x14ac:dyDescent="0.25">
      <c r="A55">
        <f>Įvedimas!C55</f>
        <v>0</v>
      </c>
      <c r="B55">
        <f>COUNTIF(Palyginimai!C:C, A55)</f>
        <v>0</v>
      </c>
    </row>
    <row r="56" spans="1:2" x14ac:dyDescent="0.25">
      <c r="A56">
        <f>Įvedimas!C56</f>
        <v>0</v>
      </c>
      <c r="B56">
        <f>COUNTIF(Palyginimai!C:C, A56)</f>
        <v>0</v>
      </c>
    </row>
    <row r="57" spans="1:2" x14ac:dyDescent="0.25">
      <c r="A57">
        <f>Įvedimas!C57</f>
        <v>0</v>
      </c>
      <c r="B57">
        <f>COUNTIF(Palyginimai!C:C, A57)</f>
        <v>0</v>
      </c>
    </row>
    <row r="58" spans="1:2" x14ac:dyDescent="0.25">
      <c r="A58">
        <f>Įvedimas!C58</f>
        <v>0</v>
      </c>
      <c r="B58">
        <f>COUNTIF(Palyginimai!C:C, A58)</f>
        <v>0</v>
      </c>
    </row>
    <row r="59" spans="1:2" x14ac:dyDescent="0.25">
      <c r="A59">
        <f>Įvedimas!C59</f>
        <v>0</v>
      </c>
      <c r="B59">
        <f>COUNTIF(Palyginimai!C:C, A59)</f>
        <v>0</v>
      </c>
    </row>
    <row r="60" spans="1:2" x14ac:dyDescent="0.25">
      <c r="A60">
        <f>Įvedimas!C60</f>
        <v>0</v>
      </c>
      <c r="B60">
        <f>COUNTIF(Palyginimai!C:C, A60)</f>
        <v>0</v>
      </c>
    </row>
    <row r="61" spans="1:2" x14ac:dyDescent="0.25">
      <c r="A61">
        <f>Įvedimas!C61</f>
        <v>0</v>
      </c>
      <c r="B61">
        <f>COUNTIF(Palyginimai!C:C, A61)</f>
        <v>0</v>
      </c>
    </row>
    <row r="62" spans="1:2" x14ac:dyDescent="0.25">
      <c r="A62">
        <f>Įvedimas!C62</f>
        <v>0</v>
      </c>
      <c r="B62">
        <f>COUNTIF(Palyginimai!C:C, A62)</f>
        <v>0</v>
      </c>
    </row>
    <row r="63" spans="1:2" x14ac:dyDescent="0.25">
      <c r="A63">
        <f>Įvedimas!C63</f>
        <v>0</v>
      </c>
      <c r="B63">
        <f>COUNTIF(Palyginimai!C:C, A63)</f>
        <v>0</v>
      </c>
    </row>
    <row r="64" spans="1:2" x14ac:dyDescent="0.25">
      <c r="A64">
        <f>Įvedimas!C64</f>
        <v>0</v>
      </c>
      <c r="B64">
        <f>COUNTIF(Palyginimai!C:C, A64)</f>
        <v>0</v>
      </c>
    </row>
    <row r="65" spans="1:2" x14ac:dyDescent="0.25">
      <c r="A65">
        <f>Įvedimas!C65</f>
        <v>0</v>
      </c>
      <c r="B65">
        <f>COUNTIF(Palyginimai!C:C, A65)</f>
        <v>0</v>
      </c>
    </row>
    <row r="66" spans="1:2" x14ac:dyDescent="0.25">
      <c r="A66">
        <f>Įvedimas!C66</f>
        <v>0</v>
      </c>
      <c r="B66">
        <f>COUNTIF(Palyginimai!C:C, A66)</f>
        <v>0</v>
      </c>
    </row>
    <row r="67" spans="1:2" x14ac:dyDescent="0.25">
      <c r="A67">
        <f>Įvedimas!C67</f>
        <v>0</v>
      </c>
      <c r="B67">
        <f>COUNTIF(Palyginimai!C:C, A67)</f>
        <v>0</v>
      </c>
    </row>
    <row r="68" spans="1:2" x14ac:dyDescent="0.25">
      <c r="A68">
        <f>Įvedimas!C68</f>
        <v>0</v>
      </c>
      <c r="B68">
        <f>COUNTIF(Palyginimai!C:C, A68)</f>
        <v>0</v>
      </c>
    </row>
    <row r="69" spans="1:2" x14ac:dyDescent="0.25">
      <c r="A69">
        <f>Įvedimas!C69</f>
        <v>0</v>
      </c>
      <c r="B69">
        <f>COUNTIF(Palyginimai!C:C, A69)</f>
        <v>0</v>
      </c>
    </row>
    <row r="70" spans="1:2" x14ac:dyDescent="0.25">
      <c r="A70">
        <f>Įvedimas!C70</f>
        <v>0</v>
      </c>
      <c r="B70">
        <f>COUNTIF(Palyginimai!C:C, A70)</f>
        <v>0</v>
      </c>
    </row>
    <row r="71" spans="1:2" x14ac:dyDescent="0.25">
      <c r="A71">
        <f>Įvedimas!C71</f>
        <v>0</v>
      </c>
      <c r="B71">
        <f>COUNTIF(Palyginimai!C:C, A71)</f>
        <v>0</v>
      </c>
    </row>
    <row r="72" spans="1:2" x14ac:dyDescent="0.25">
      <c r="A72">
        <f>Įvedimas!C72</f>
        <v>0</v>
      </c>
      <c r="B72">
        <f>COUNTIF(Palyginimai!C:C, A72)</f>
        <v>0</v>
      </c>
    </row>
    <row r="73" spans="1:2" x14ac:dyDescent="0.25">
      <c r="A73">
        <f>Įvedimas!C73</f>
        <v>0</v>
      </c>
      <c r="B73">
        <f>COUNTIF(Palyginimai!C:C, A73)</f>
        <v>0</v>
      </c>
    </row>
    <row r="74" spans="1:2" x14ac:dyDescent="0.25">
      <c r="A74">
        <f>Įvedimas!C74</f>
        <v>0</v>
      </c>
      <c r="B74">
        <f>COUNTIF(Palyginimai!C:C, A74)</f>
        <v>0</v>
      </c>
    </row>
    <row r="75" spans="1:2" x14ac:dyDescent="0.25">
      <c r="A75">
        <f>Įvedimas!C75</f>
        <v>0</v>
      </c>
      <c r="B75">
        <f>COUNTIF(Palyginimai!C:C, A75)</f>
        <v>0</v>
      </c>
    </row>
    <row r="76" spans="1:2" x14ac:dyDescent="0.25">
      <c r="A76">
        <f>Įvedimas!C76</f>
        <v>0</v>
      </c>
      <c r="B76">
        <f>COUNTIF(Palyginimai!C:C, A76)</f>
        <v>0</v>
      </c>
    </row>
    <row r="77" spans="1:2" x14ac:dyDescent="0.25">
      <c r="A77">
        <f>Įvedimas!C77</f>
        <v>0</v>
      </c>
      <c r="B77">
        <f>COUNTIF(Palyginimai!C:C, A77)</f>
        <v>0</v>
      </c>
    </row>
    <row r="78" spans="1:2" x14ac:dyDescent="0.25">
      <c r="A78">
        <f>Įvedimas!C78</f>
        <v>0</v>
      </c>
      <c r="B78">
        <f>COUNTIF(Palyginimai!C:C, A78)</f>
        <v>0</v>
      </c>
    </row>
    <row r="79" spans="1:2" x14ac:dyDescent="0.25">
      <c r="A79">
        <f>Įvedimas!C79</f>
        <v>0</v>
      </c>
      <c r="B79">
        <f>COUNTIF(Palyginimai!C:C, A79)</f>
        <v>0</v>
      </c>
    </row>
    <row r="80" spans="1:2" x14ac:dyDescent="0.25">
      <c r="A80">
        <f>Įvedimas!C80</f>
        <v>0</v>
      </c>
      <c r="B80">
        <f>COUNTIF(Palyginimai!C:C, A80)</f>
        <v>0</v>
      </c>
    </row>
    <row r="81" spans="1:2" x14ac:dyDescent="0.25">
      <c r="A81">
        <f>Įvedimas!C81</f>
        <v>0</v>
      </c>
      <c r="B81">
        <f>COUNTIF(Palyginimai!C:C, A81)</f>
        <v>0</v>
      </c>
    </row>
    <row r="82" spans="1:2" x14ac:dyDescent="0.25">
      <c r="A82">
        <f>Įvedimas!C82</f>
        <v>0</v>
      </c>
      <c r="B82">
        <f>COUNTIF(Palyginimai!C:C, A82)</f>
        <v>0</v>
      </c>
    </row>
    <row r="83" spans="1:2" x14ac:dyDescent="0.25">
      <c r="A83">
        <f>Įvedimas!C83</f>
        <v>0</v>
      </c>
      <c r="B83">
        <f>COUNTIF(Palyginimai!C:C, A83)</f>
        <v>0</v>
      </c>
    </row>
    <row r="84" spans="1:2" x14ac:dyDescent="0.25">
      <c r="A84">
        <f>Įvedimas!C84</f>
        <v>0</v>
      </c>
      <c r="B84">
        <f>COUNTIF(Palyginimai!C:C, A84)</f>
        <v>0</v>
      </c>
    </row>
    <row r="85" spans="1:2" x14ac:dyDescent="0.25">
      <c r="A85">
        <f>Įvedimas!C85</f>
        <v>0</v>
      </c>
      <c r="B85">
        <f>COUNTIF(Palyginimai!C:C, A85)</f>
        <v>0</v>
      </c>
    </row>
    <row r="86" spans="1:2" x14ac:dyDescent="0.25">
      <c r="A86">
        <f>Įvedimas!C86</f>
        <v>0</v>
      </c>
      <c r="B86">
        <f>COUNTIF(Palyginimai!C:C, A86)</f>
        <v>0</v>
      </c>
    </row>
    <row r="87" spans="1:2" x14ac:dyDescent="0.25">
      <c r="A87">
        <f>Įvedimas!C87</f>
        <v>0</v>
      </c>
      <c r="B87">
        <f>COUNTIF(Palyginimai!C:C, A87)</f>
        <v>0</v>
      </c>
    </row>
    <row r="88" spans="1:2" x14ac:dyDescent="0.25">
      <c r="A88">
        <f>Įvedimas!C88</f>
        <v>0</v>
      </c>
      <c r="B88">
        <f>COUNTIF(Palyginimai!C:C, A88)</f>
        <v>0</v>
      </c>
    </row>
    <row r="89" spans="1:2" x14ac:dyDescent="0.25">
      <c r="A89">
        <f>Įvedimas!C89</f>
        <v>0</v>
      </c>
      <c r="B89">
        <f>COUNTIF(Palyginimai!C:C, A89)</f>
        <v>0</v>
      </c>
    </row>
    <row r="90" spans="1:2" x14ac:dyDescent="0.25">
      <c r="A90">
        <f>Įvedimas!C90</f>
        <v>0</v>
      </c>
      <c r="B90">
        <f>COUNTIF(Palyginimai!C:C, A90)</f>
        <v>0</v>
      </c>
    </row>
    <row r="91" spans="1:2" x14ac:dyDescent="0.25">
      <c r="A91">
        <f>Įvedimas!C91</f>
        <v>0</v>
      </c>
      <c r="B91">
        <f>COUNTIF(Palyginimai!C:C, A91)</f>
        <v>0</v>
      </c>
    </row>
    <row r="92" spans="1:2" x14ac:dyDescent="0.25">
      <c r="A92">
        <f>Įvedimas!C92</f>
        <v>0</v>
      </c>
      <c r="B92">
        <f>COUNTIF(Palyginimai!C:C, A92)</f>
        <v>0</v>
      </c>
    </row>
    <row r="93" spans="1:2" x14ac:dyDescent="0.25">
      <c r="A93">
        <f>Įvedimas!C93</f>
        <v>0</v>
      </c>
      <c r="B93">
        <f>COUNTIF(Palyginimai!C:C, A93)</f>
        <v>0</v>
      </c>
    </row>
    <row r="94" spans="1:2" x14ac:dyDescent="0.25">
      <c r="A94">
        <f>Įvedimas!C94</f>
        <v>0</v>
      </c>
      <c r="B94">
        <f>COUNTIF(Palyginimai!C:C, A94)</f>
        <v>0</v>
      </c>
    </row>
    <row r="95" spans="1:2" x14ac:dyDescent="0.25">
      <c r="A95">
        <f>Įvedimas!C95</f>
        <v>0</v>
      </c>
      <c r="B95">
        <f>COUNTIF(Palyginimai!C:C, A95)</f>
        <v>0</v>
      </c>
    </row>
    <row r="96" spans="1:2" x14ac:dyDescent="0.25">
      <c r="A96">
        <f>Įvedimas!C96</f>
        <v>0</v>
      </c>
      <c r="B96">
        <f>COUNTIF(Palyginimai!C:C, A96)</f>
        <v>0</v>
      </c>
    </row>
    <row r="97" spans="1:2" x14ac:dyDescent="0.25">
      <c r="A97">
        <f>Įvedimas!C97</f>
        <v>0</v>
      </c>
      <c r="B97">
        <f>COUNTIF(Palyginimai!C:C, A97)</f>
        <v>0</v>
      </c>
    </row>
    <row r="98" spans="1:2" x14ac:dyDescent="0.25">
      <c r="A98">
        <f>Įvedimas!C98</f>
        <v>0</v>
      </c>
      <c r="B98">
        <f>COUNTIF(Palyginimai!C:C, A98)</f>
        <v>0</v>
      </c>
    </row>
    <row r="99" spans="1:2" x14ac:dyDescent="0.25">
      <c r="A99">
        <f>Įvedimas!C99</f>
        <v>0</v>
      </c>
      <c r="B99">
        <f>COUNTIF(Palyginimai!C:C, A99)</f>
        <v>0</v>
      </c>
    </row>
    <row r="100" spans="1:2" x14ac:dyDescent="0.25">
      <c r="A100">
        <f>Įvedimas!C100</f>
        <v>0</v>
      </c>
      <c r="B100">
        <f>COUNTIF(Palyginimai!C:C, A100)</f>
        <v>0</v>
      </c>
    </row>
    <row r="101" spans="1:2" x14ac:dyDescent="0.25">
      <c r="A101">
        <f>Įvedimas!C101</f>
        <v>0</v>
      </c>
      <c r="B101">
        <f>COUNTIF(Palyginimai!C:C, A101)</f>
        <v>0</v>
      </c>
    </row>
    <row r="102" spans="1:2" x14ac:dyDescent="0.25">
      <c r="A102">
        <f>Įvedimas!C102</f>
        <v>0</v>
      </c>
      <c r="B102">
        <f>COUNTIF(Palyginimai!C:C, A102)</f>
        <v>0</v>
      </c>
    </row>
    <row r="103" spans="1:2" x14ac:dyDescent="0.25">
      <c r="A103">
        <f>Įvedimas!C103</f>
        <v>0</v>
      </c>
      <c r="B103">
        <f>COUNTIF(Palyginimai!C:C, A103)</f>
        <v>0</v>
      </c>
    </row>
    <row r="104" spans="1:2" x14ac:dyDescent="0.25">
      <c r="A104">
        <f>Įvedimas!C104</f>
        <v>0</v>
      </c>
      <c r="B104">
        <f>COUNTIF(Palyginimai!C:C, A104)</f>
        <v>0</v>
      </c>
    </row>
    <row r="105" spans="1:2" x14ac:dyDescent="0.25">
      <c r="A105">
        <f>Įvedimas!C105</f>
        <v>0</v>
      </c>
      <c r="B105">
        <f>COUNTIF(Palyginimai!C:C, A105)</f>
        <v>0</v>
      </c>
    </row>
    <row r="106" spans="1:2" x14ac:dyDescent="0.25">
      <c r="A106">
        <f>Įvedimas!C106</f>
        <v>0</v>
      </c>
      <c r="B106">
        <f>COUNTIF(Palyginimai!C:C, A106)</f>
        <v>0</v>
      </c>
    </row>
    <row r="107" spans="1:2" x14ac:dyDescent="0.25">
      <c r="A107">
        <f>Įvedimas!C107</f>
        <v>0</v>
      </c>
      <c r="B107">
        <f>COUNTIF(Palyginimai!C:C, A107)</f>
        <v>0</v>
      </c>
    </row>
    <row r="108" spans="1:2" x14ac:dyDescent="0.25">
      <c r="A108">
        <f>Įvedimas!C108</f>
        <v>0</v>
      </c>
      <c r="B108">
        <f>COUNTIF(Palyginimai!C:C, A108)</f>
        <v>0</v>
      </c>
    </row>
    <row r="109" spans="1:2" x14ac:dyDescent="0.25">
      <c r="A109">
        <f>Įvedimas!C109</f>
        <v>0</v>
      </c>
      <c r="B109">
        <f>COUNTIF(Palyginimai!C:C, A109)</f>
        <v>0</v>
      </c>
    </row>
    <row r="110" spans="1:2" x14ac:dyDescent="0.25">
      <c r="A110">
        <f>Įvedimas!C110</f>
        <v>0</v>
      </c>
      <c r="B110">
        <f>COUNTIF(Palyginimai!C:C, A110)</f>
        <v>0</v>
      </c>
    </row>
    <row r="111" spans="1:2" x14ac:dyDescent="0.25">
      <c r="A111">
        <f>Įvedimas!C111</f>
        <v>0</v>
      </c>
      <c r="B111">
        <f>COUNTIF(Palyginimai!C:C, A111)</f>
        <v>0</v>
      </c>
    </row>
    <row r="112" spans="1:2" x14ac:dyDescent="0.25">
      <c r="A112">
        <f>Įvedimas!C112</f>
        <v>0</v>
      </c>
      <c r="B112">
        <f>COUNTIF(Palyginimai!C:C, A112)</f>
        <v>0</v>
      </c>
    </row>
    <row r="113" spans="1:2" x14ac:dyDescent="0.25">
      <c r="A113">
        <f>Įvedimas!C113</f>
        <v>0</v>
      </c>
      <c r="B113">
        <f>COUNTIF(Palyginimai!C:C, A113)</f>
        <v>0</v>
      </c>
    </row>
    <row r="114" spans="1:2" x14ac:dyDescent="0.25">
      <c r="A114">
        <f>Įvedimas!C114</f>
        <v>0</v>
      </c>
      <c r="B114">
        <f>COUNTIF(Palyginimai!C:C, A114)</f>
        <v>0</v>
      </c>
    </row>
    <row r="115" spans="1:2" x14ac:dyDescent="0.25">
      <c r="A115">
        <f>Įvedimas!C115</f>
        <v>0</v>
      </c>
      <c r="B115">
        <f>COUNTIF(Palyginimai!C:C, A115)</f>
        <v>0</v>
      </c>
    </row>
    <row r="116" spans="1:2" x14ac:dyDescent="0.25">
      <c r="A116">
        <f>Įvedimas!C116</f>
        <v>0</v>
      </c>
      <c r="B116">
        <f>COUNTIF(Palyginimai!C:C, A116)</f>
        <v>0</v>
      </c>
    </row>
    <row r="117" spans="1:2" x14ac:dyDescent="0.25">
      <c r="A117">
        <f>Įvedimas!C117</f>
        <v>0</v>
      </c>
      <c r="B117">
        <f>COUNTIF(Palyginimai!C:C, A117)</f>
        <v>0</v>
      </c>
    </row>
    <row r="118" spans="1:2" x14ac:dyDescent="0.25">
      <c r="A118">
        <f>Įvedimas!C118</f>
        <v>0</v>
      </c>
      <c r="B118">
        <f>COUNTIF(Palyginimai!C:C, A118)</f>
        <v>0</v>
      </c>
    </row>
    <row r="119" spans="1:2" x14ac:dyDescent="0.25">
      <c r="A119">
        <f>Įvedimas!C119</f>
        <v>0</v>
      </c>
      <c r="B119">
        <f>COUNTIF(Palyginimai!C:C, A119)</f>
        <v>0</v>
      </c>
    </row>
    <row r="120" spans="1:2" x14ac:dyDescent="0.25">
      <c r="A120">
        <f>Įvedimas!C120</f>
        <v>0</v>
      </c>
      <c r="B120">
        <f>COUNTIF(Palyginimai!C:C, A120)</f>
        <v>0</v>
      </c>
    </row>
    <row r="121" spans="1:2" x14ac:dyDescent="0.25">
      <c r="A121">
        <f>Įvedimas!C121</f>
        <v>0</v>
      </c>
      <c r="B121">
        <f>COUNTIF(Palyginimai!C:C, A121)</f>
        <v>0</v>
      </c>
    </row>
    <row r="122" spans="1:2" x14ac:dyDescent="0.25">
      <c r="A122">
        <f>Įvedimas!C122</f>
        <v>0</v>
      </c>
      <c r="B122">
        <f>COUNTIF(Palyginimai!C:C, A122)</f>
        <v>0</v>
      </c>
    </row>
    <row r="123" spans="1:2" x14ac:dyDescent="0.25">
      <c r="A123">
        <f>Įvedimas!C123</f>
        <v>0</v>
      </c>
      <c r="B123">
        <f>COUNTIF(Palyginimai!C:C, A123)</f>
        <v>0</v>
      </c>
    </row>
    <row r="124" spans="1:2" x14ac:dyDescent="0.25">
      <c r="A124">
        <f>Įvedimas!C124</f>
        <v>0</v>
      </c>
      <c r="B124">
        <f>COUNTIF(Palyginimai!C:C, A124)</f>
        <v>0</v>
      </c>
    </row>
    <row r="125" spans="1:2" x14ac:dyDescent="0.25">
      <c r="A125">
        <f>Įvedimas!C125</f>
        <v>0</v>
      </c>
      <c r="B125">
        <f>COUNTIF(Palyginimai!C:C, A125)</f>
        <v>0</v>
      </c>
    </row>
    <row r="126" spans="1:2" x14ac:dyDescent="0.25">
      <c r="A126">
        <f>Įvedimas!C126</f>
        <v>0</v>
      </c>
      <c r="B126">
        <f>COUNTIF(Palyginimai!C:C, A126)</f>
        <v>0</v>
      </c>
    </row>
    <row r="127" spans="1:2" x14ac:dyDescent="0.25">
      <c r="A127">
        <f>Įvedimas!C127</f>
        <v>0</v>
      </c>
      <c r="B127">
        <f>COUNTIF(Palyginimai!C:C, A127)</f>
        <v>0</v>
      </c>
    </row>
    <row r="128" spans="1:2" x14ac:dyDescent="0.25">
      <c r="A128">
        <f>Įvedimas!C128</f>
        <v>0</v>
      </c>
      <c r="B128">
        <f>COUNTIF(Palyginimai!C:C, A128)</f>
        <v>0</v>
      </c>
    </row>
    <row r="129" spans="1:2" x14ac:dyDescent="0.25">
      <c r="A129">
        <f>Įvedimas!C129</f>
        <v>0</v>
      </c>
      <c r="B129">
        <f>COUNTIF(Palyginimai!C:C, A129)</f>
        <v>0</v>
      </c>
    </row>
    <row r="130" spans="1:2" x14ac:dyDescent="0.25">
      <c r="A130">
        <f>Įvedimas!C130</f>
        <v>0</v>
      </c>
      <c r="B130">
        <f>COUNTIF(Palyginimai!C:C, A130)</f>
        <v>0</v>
      </c>
    </row>
    <row r="131" spans="1:2" x14ac:dyDescent="0.25">
      <c r="A131">
        <f>Įvedimas!C131</f>
        <v>0</v>
      </c>
      <c r="B131">
        <f>COUNTIF(Palyginimai!C:C, A131)</f>
        <v>0</v>
      </c>
    </row>
    <row r="132" spans="1:2" x14ac:dyDescent="0.25">
      <c r="A132">
        <f>Įvedimas!C132</f>
        <v>0</v>
      </c>
      <c r="B132">
        <f>COUNTIF(Palyginimai!C:C, A132)</f>
        <v>0</v>
      </c>
    </row>
    <row r="133" spans="1:2" x14ac:dyDescent="0.25">
      <c r="A133">
        <f>Įvedimas!C133</f>
        <v>0</v>
      </c>
      <c r="B133">
        <f>COUNTIF(Palyginimai!C:C, A133)</f>
        <v>0</v>
      </c>
    </row>
    <row r="134" spans="1:2" x14ac:dyDescent="0.25">
      <c r="A134">
        <f>Įvedimas!C134</f>
        <v>0</v>
      </c>
      <c r="B134">
        <f>COUNTIF(Palyginimai!C:C, A134)</f>
        <v>0</v>
      </c>
    </row>
    <row r="135" spans="1:2" x14ac:dyDescent="0.25">
      <c r="A135">
        <f>Įvedimas!C135</f>
        <v>0</v>
      </c>
      <c r="B135">
        <f>COUNTIF(Palyginimai!C:C, A135)</f>
        <v>0</v>
      </c>
    </row>
    <row r="136" spans="1:2" x14ac:dyDescent="0.25">
      <c r="A136">
        <f>Įvedimas!C136</f>
        <v>0</v>
      </c>
      <c r="B136">
        <f>COUNTIF(Palyginimai!C:C, A136)</f>
        <v>0</v>
      </c>
    </row>
    <row r="137" spans="1:2" x14ac:dyDescent="0.25">
      <c r="A137">
        <f>Įvedimas!C137</f>
        <v>0</v>
      </c>
      <c r="B137">
        <f>COUNTIF(Palyginimai!C:C, A137)</f>
        <v>0</v>
      </c>
    </row>
    <row r="138" spans="1:2" x14ac:dyDescent="0.25">
      <c r="A138">
        <f>Įvedimas!C138</f>
        <v>0</v>
      </c>
      <c r="B138">
        <f>COUNTIF(Palyginimai!C:C, A138)</f>
        <v>0</v>
      </c>
    </row>
    <row r="139" spans="1:2" x14ac:dyDescent="0.25">
      <c r="A139">
        <f>Įvedimas!C139</f>
        <v>0</v>
      </c>
      <c r="B139">
        <f>COUNTIF(Palyginimai!C:C, A139)</f>
        <v>0</v>
      </c>
    </row>
    <row r="140" spans="1:2" x14ac:dyDescent="0.25">
      <c r="A140">
        <f>Įvedimas!C140</f>
        <v>0</v>
      </c>
      <c r="B140">
        <f>COUNTIF(Palyginimai!C:C, A140)</f>
        <v>0</v>
      </c>
    </row>
    <row r="141" spans="1:2" x14ac:dyDescent="0.25">
      <c r="A141">
        <f>Įvedimas!C141</f>
        <v>0</v>
      </c>
      <c r="B141">
        <f>COUNTIF(Palyginimai!C:C, A141)</f>
        <v>0</v>
      </c>
    </row>
    <row r="142" spans="1:2" x14ac:dyDescent="0.25">
      <c r="A142">
        <f>Įvedimas!C142</f>
        <v>0</v>
      </c>
      <c r="B142">
        <f>COUNTIF(Palyginimai!C:C, A142)</f>
        <v>0</v>
      </c>
    </row>
    <row r="143" spans="1:2" x14ac:dyDescent="0.25">
      <c r="A143">
        <f>Įvedimas!C143</f>
        <v>0</v>
      </c>
      <c r="B143">
        <f>COUNTIF(Palyginimai!C:C, A143)</f>
        <v>0</v>
      </c>
    </row>
    <row r="144" spans="1:2" x14ac:dyDescent="0.25">
      <c r="A144">
        <f>Įvedimas!C144</f>
        <v>0</v>
      </c>
      <c r="B144">
        <f>COUNTIF(Palyginimai!C:C, A144)</f>
        <v>0</v>
      </c>
    </row>
    <row r="145" spans="1:2" x14ac:dyDescent="0.25">
      <c r="A145">
        <f>Įvedimas!C145</f>
        <v>0</v>
      </c>
      <c r="B145">
        <f>COUNTIF(Palyginimai!C:C, A145)</f>
        <v>0</v>
      </c>
    </row>
    <row r="146" spans="1:2" x14ac:dyDescent="0.25">
      <c r="A146">
        <f>Įvedimas!C146</f>
        <v>0</v>
      </c>
      <c r="B146">
        <f>COUNTIF(Palyginimai!C:C, A146)</f>
        <v>0</v>
      </c>
    </row>
    <row r="147" spans="1:2" x14ac:dyDescent="0.25">
      <c r="A147">
        <f>Įvedimas!C147</f>
        <v>0</v>
      </c>
      <c r="B147">
        <f>COUNTIF(Palyginimai!C:C, A147)</f>
        <v>0</v>
      </c>
    </row>
    <row r="148" spans="1:2" x14ac:dyDescent="0.25">
      <c r="A148">
        <f>Įvedimas!C148</f>
        <v>0</v>
      </c>
      <c r="B148">
        <f>COUNTIF(Palyginimai!C:C, A148)</f>
        <v>0</v>
      </c>
    </row>
    <row r="149" spans="1:2" x14ac:dyDescent="0.25">
      <c r="A149">
        <f>Įvedimas!C149</f>
        <v>0</v>
      </c>
      <c r="B149">
        <f>COUNTIF(Palyginimai!C:C, A149)</f>
        <v>0</v>
      </c>
    </row>
    <row r="150" spans="1:2" x14ac:dyDescent="0.25">
      <c r="A150">
        <f>Įvedimas!C150</f>
        <v>0</v>
      </c>
      <c r="B150">
        <f>COUNTIF(Palyginimai!C:C, A150)</f>
        <v>0</v>
      </c>
    </row>
    <row r="151" spans="1:2" x14ac:dyDescent="0.25">
      <c r="A151">
        <f>Įvedimas!C151</f>
        <v>0</v>
      </c>
      <c r="B151">
        <f>COUNTIF(Palyginimai!C:C, A151)</f>
        <v>0</v>
      </c>
    </row>
    <row r="152" spans="1:2" x14ac:dyDescent="0.25">
      <c r="A152">
        <f>Įvedimas!C152</f>
        <v>0</v>
      </c>
      <c r="B152">
        <f>COUNTIF(Palyginimai!C:C, A152)</f>
        <v>0</v>
      </c>
    </row>
    <row r="153" spans="1:2" x14ac:dyDescent="0.25">
      <c r="A153">
        <f>Įvedimas!C153</f>
        <v>0</v>
      </c>
      <c r="B153">
        <f>COUNTIF(Palyginimai!C:C, A153)</f>
        <v>0</v>
      </c>
    </row>
    <row r="154" spans="1:2" x14ac:dyDescent="0.25">
      <c r="A154">
        <f>Įvedimas!C154</f>
        <v>0</v>
      </c>
      <c r="B154">
        <f>COUNTIF(Palyginimai!C:C, A154)</f>
        <v>0</v>
      </c>
    </row>
    <row r="155" spans="1:2" x14ac:dyDescent="0.25">
      <c r="A155">
        <f>Įvedimas!C155</f>
        <v>0</v>
      </c>
      <c r="B155">
        <f>COUNTIF(Palyginimai!C:C, A155)</f>
        <v>0</v>
      </c>
    </row>
    <row r="156" spans="1:2" x14ac:dyDescent="0.25">
      <c r="A156">
        <f>Įvedimas!C156</f>
        <v>0</v>
      </c>
      <c r="B156">
        <f>COUNTIF(Palyginimai!C:C, A156)</f>
        <v>0</v>
      </c>
    </row>
    <row r="157" spans="1:2" x14ac:dyDescent="0.25">
      <c r="A157">
        <f>Įvedimas!C157</f>
        <v>0</v>
      </c>
      <c r="B157">
        <f>COUNTIF(Palyginimai!C:C, A157)</f>
        <v>0</v>
      </c>
    </row>
    <row r="158" spans="1:2" x14ac:dyDescent="0.25">
      <c r="A158">
        <f>Įvedimas!C158</f>
        <v>0</v>
      </c>
      <c r="B158">
        <f>COUNTIF(Palyginimai!C:C, A158)</f>
        <v>0</v>
      </c>
    </row>
    <row r="159" spans="1:2" x14ac:dyDescent="0.25">
      <c r="A159">
        <f>Įvedimas!C159</f>
        <v>0</v>
      </c>
      <c r="B159">
        <f>COUNTIF(Palyginimai!C:C, A159)</f>
        <v>0</v>
      </c>
    </row>
    <row r="160" spans="1:2" x14ac:dyDescent="0.25">
      <c r="A160">
        <f>Įvedimas!C160</f>
        <v>0</v>
      </c>
      <c r="B160">
        <f>COUNTIF(Palyginimai!C:C, A160)</f>
        <v>0</v>
      </c>
    </row>
    <row r="161" spans="1:2" x14ac:dyDescent="0.25">
      <c r="A161">
        <f>Įvedimas!C161</f>
        <v>0</v>
      </c>
      <c r="B161">
        <f>COUNTIF(Palyginimai!C:C, A161)</f>
        <v>0</v>
      </c>
    </row>
    <row r="162" spans="1:2" x14ac:dyDescent="0.25">
      <c r="A162">
        <f>Įvedimas!C162</f>
        <v>0</v>
      </c>
      <c r="B162">
        <f>COUNTIF(Palyginimai!C:C, A162)</f>
        <v>0</v>
      </c>
    </row>
    <row r="163" spans="1:2" x14ac:dyDescent="0.25">
      <c r="A163">
        <f>Įvedimas!C163</f>
        <v>0</v>
      </c>
      <c r="B163">
        <f>COUNTIF(Palyginimai!C:C, A163)</f>
        <v>0</v>
      </c>
    </row>
    <row r="164" spans="1:2" x14ac:dyDescent="0.25">
      <c r="A164">
        <f>Įvedimas!C164</f>
        <v>0</v>
      </c>
      <c r="B164">
        <f>COUNTIF(Palyginimai!C:C, A164)</f>
        <v>0</v>
      </c>
    </row>
    <row r="165" spans="1:2" x14ac:dyDescent="0.25">
      <c r="A165">
        <f>Įvedimas!C165</f>
        <v>0</v>
      </c>
      <c r="B165">
        <f>COUNTIF(Palyginimai!C:C, A165)</f>
        <v>0</v>
      </c>
    </row>
    <row r="166" spans="1:2" x14ac:dyDescent="0.25">
      <c r="A166">
        <f>Įvedimas!C166</f>
        <v>0</v>
      </c>
      <c r="B166">
        <f>COUNTIF(Palyginimai!C:C, A166)</f>
        <v>0</v>
      </c>
    </row>
    <row r="167" spans="1:2" x14ac:dyDescent="0.25">
      <c r="A167">
        <f>Įvedimas!C167</f>
        <v>0</v>
      </c>
      <c r="B167">
        <f>COUNTIF(Palyginimai!C:C, A167)</f>
        <v>0</v>
      </c>
    </row>
    <row r="168" spans="1:2" x14ac:dyDescent="0.25">
      <c r="A168">
        <f>Įvedimas!C168</f>
        <v>0</v>
      </c>
      <c r="B168">
        <f>COUNTIF(Palyginimai!C:C, A168)</f>
        <v>0</v>
      </c>
    </row>
    <row r="169" spans="1:2" x14ac:dyDescent="0.25">
      <c r="A169">
        <f>Įvedimas!C169</f>
        <v>0</v>
      </c>
      <c r="B169">
        <f>COUNTIF(Palyginimai!C:C, A169)</f>
        <v>0</v>
      </c>
    </row>
    <row r="170" spans="1:2" x14ac:dyDescent="0.25">
      <c r="A170">
        <f>Įvedimas!C170</f>
        <v>0</v>
      </c>
      <c r="B170">
        <f>COUNTIF(Palyginimai!C:C, A170)</f>
        <v>0</v>
      </c>
    </row>
    <row r="171" spans="1:2" x14ac:dyDescent="0.25">
      <c r="A171">
        <f>Įvedimas!C171</f>
        <v>0</v>
      </c>
      <c r="B171">
        <f>COUNTIF(Palyginimai!C:C, A171)</f>
        <v>0</v>
      </c>
    </row>
    <row r="172" spans="1:2" x14ac:dyDescent="0.25">
      <c r="A172">
        <f>Įvedimas!C172</f>
        <v>0</v>
      </c>
      <c r="B172">
        <f>COUNTIF(Palyginimai!C:C, A172)</f>
        <v>0</v>
      </c>
    </row>
    <row r="173" spans="1:2" x14ac:dyDescent="0.25">
      <c r="A173">
        <f>Įvedimas!C173</f>
        <v>0</v>
      </c>
      <c r="B173">
        <f>COUNTIF(Palyginimai!C:C, A173)</f>
        <v>0</v>
      </c>
    </row>
    <row r="174" spans="1:2" x14ac:dyDescent="0.25">
      <c r="A174">
        <f>Įvedimas!C174</f>
        <v>0</v>
      </c>
      <c r="B174">
        <f>COUNTIF(Palyginimai!C:C, A174)</f>
        <v>0</v>
      </c>
    </row>
    <row r="175" spans="1:2" x14ac:dyDescent="0.25">
      <c r="A175">
        <f>Įvedimas!C175</f>
        <v>0</v>
      </c>
      <c r="B175">
        <f>COUNTIF(Palyginimai!C:C, A175)</f>
        <v>0</v>
      </c>
    </row>
    <row r="176" spans="1:2" x14ac:dyDescent="0.25">
      <c r="A176">
        <f>Įvedimas!C176</f>
        <v>0</v>
      </c>
      <c r="B176">
        <f>COUNTIF(Palyginimai!C:C, A176)</f>
        <v>0</v>
      </c>
    </row>
    <row r="177" spans="1:2" x14ac:dyDescent="0.25">
      <c r="A177">
        <f>Įvedimas!C177</f>
        <v>0</v>
      </c>
      <c r="B177">
        <f>COUNTIF(Palyginimai!C:C, A177)</f>
        <v>0</v>
      </c>
    </row>
    <row r="178" spans="1:2" x14ac:dyDescent="0.25">
      <c r="A178">
        <f>Įvedimas!C178</f>
        <v>0</v>
      </c>
      <c r="B178">
        <f>COUNTIF(Palyginimai!C:C, A178)</f>
        <v>0</v>
      </c>
    </row>
    <row r="179" spans="1:2" x14ac:dyDescent="0.25">
      <c r="A179">
        <f>Įvedimas!C179</f>
        <v>0</v>
      </c>
      <c r="B179">
        <f>COUNTIF(Palyginimai!C:C, A179)</f>
        <v>0</v>
      </c>
    </row>
    <row r="180" spans="1:2" x14ac:dyDescent="0.25">
      <c r="B180">
        <f>COUNTIF(Palyginimai!C:C, A180)</f>
        <v>0</v>
      </c>
    </row>
    <row r="181" spans="1:2" x14ac:dyDescent="0.25">
      <c r="B181">
        <f>COUNTIF(Palyginimai!C:C, A181)</f>
        <v>0</v>
      </c>
    </row>
  </sheetData>
  <sortState xmlns:xlrd2="http://schemas.microsoft.com/office/spreadsheetml/2017/richdata2" ref="A2:B181">
    <sortCondition descending="1" ref="B2:B181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Įvedimas</vt:lpstr>
      <vt:lpstr>Palyginimai</vt:lpstr>
      <vt:lpstr>Rezultatai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Oleg Mozochin</cp:lastModifiedBy>
  <dcterms:created xsi:type="dcterms:W3CDTF">2025-09-29T00:16:54Z</dcterms:created>
  <dcterms:modified xsi:type="dcterms:W3CDTF">2025-09-29T04:01:21Z</dcterms:modified>
</cp:coreProperties>
</file>