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an_t5_base_full_with_test_ope" sheetId="1" r:id="rId5"/>
  </sheets>
  <definedNames/>
  <calcPr/>
</workbook>
</file>

<file path=xl/sharedStrings.xml><?xml version="1.0" encoding="utf-8"?>
<sst xmlns="http://schemas.openxmlformats.org/spreadsheetml/2006/main" count="518" uniqueCount="416">
  <si>
    <t>sample_id</t>
  </si>
  <si>
    <t>test_index</t>
  </si>
  <si>
    <t>judge_model</t>
  </si>
  <si>
    <t>dialogue</t>
  </si>
  <si>
    <t>reference_summary</t>
  </si>
  <si>
    <t>generated_summary</t>
  </si>
  <si>
    <t>judge_factual_consistency_score</t>
  </si>
  <si>
    <t>judge_factual_consistency_reason</t>
  </si>
  <si>
    <t>judge_coverage_relevance_score</t>
  </si>
  <si>
    <t>judge_coverage_relevance_reason</t>
  </si>
  <si>
    <t>judge_speaker_attribution_score</t>
  </si>
  <si>
    <t>judge_speaker_attribution_reason</t>
  </si>
  <si>
    <t>judge_fluency_coherence_score</t>
  </si>
  <si>
    <t>judge_fluency_coherence_reason</t>
  </si>
  <si>
    <t>judge_conciseness_score</t>
  </si>
  <si>
    <t>judge_conciseness_reason</t>
  </si>
  <si>
    <t>judge_overall_comment</t>
  </si>
  <si>
    <t>average</t>
  </si>
  <si>
    <t>openai/gpt-4.1-mini</t>
  </si>
  <si>
    <t>#Person1#: Yeah. Just pull on this strip. Then peel off the back.
#Person2#: You might make a few enemies this way.
#Person1#: If they don't think this is fun, they're not meant to be our friends.
#Person2#: You mean your friends. I think it's cruel.
#Person1#: Yeah. But it's fun. Look at those two ugly old ladies. . . or are they men?
#Person2#: Hurry! Get a shot!. . . Hand it over!
#Person1#: I knew you'd come around. . .</t>
  </si>
  <si>
    <t>#Person1# plans on playing a trick to others. #Person2# thinks it's cruel at first but then joins.</t>
  </si>
  <si>
    <t>#Person2# tells #Person1# to pull on a strip and peel off the back. #Person1# thinks it's cruel but #Person2# thinks it's fun.</t>
  </si>
  <si>
    <t>The summary incorrectly attributes the instruction to pull the strip and peel off the back to Person2, while in the dialogue Person1 gives this instruction. It also reverses the opinions about the trick: Person1 finds it fun, Person2 initially thinks it's cruel.</t>
  </si>
  <si>
    <t>The summary mentions the strip and opinions about the trick but omits the playful context, the trick being played on others, and the change of mind by Person2.</t>
  </si>
  <si>
    <t>Speaker roles are confused: Person1 gives instructions and finds the trick fun, Person2 thinks it's cruel initially. The summary reverses these attributions.</t>
  </si>
  <si>
    <t>The summary is mostly clear and grammatical but the incorrect attributions cause some confusion.</t>
  </si>
  <si>
    <t>The summary is concise and focused without unnecessary details or repetition.</t>
  </si>
  <si>
    <t>The generated summary is concise and mostly clear but contains significant factual and speaker attribution errors, reversing who instructs and who finds the trick fun or cruel. It also misses the playful context and Person2's eventual participation.</t>
  </si>
  <si>
    <t>#Person1#: What does your sister look like, Mike?
#Person2#: Well, she's tall and pretty.
#Person1#: Is she like you?
#Person2#: I suppose so. We're both friendly and easy-going.
#Person1#: Is she as clever as you?
#Person2#: No, she's not as clever as me.
#Person1#: Big head!</t>
  </si>
  <si>
    <t>Mike is describing his sister to #Person1#.</t>
  </si>
  <si>
    <t>Mike tells #Person1# his sister is tall and pretty. #Person1# thinks she's not as clever as Mike.</t>
  </si>
  <si>
    <t>The summary correctly states Mike's description of his sister as tall and pretty, but incorrectly attributes the opinion about her cleverness to #Person1# instead of Mike.</t>
  </si>
  <si>
    <t>The summary covers the main points about the sister's appearance and cleverness but omits the part about their similar friendly and easy-going nature and the playful 'Big head!' comment.</t>
  </si>
  <si>
    <t>The summary misattributes the opinion about the sister's cleverness to #Person1# when it was Mike who said she is not as clever as him.</t>
  </si>
  <si>
    <t>The summary is clear, grammatical, and coherent as a standalone text.</t>
  </si>
  <si>
    <t>The summary is concise and focused, without unnecessary details or repetition.</t>
  </si>
  <si>
    <t>The summary captures the main descriptive points about Mike's sister but contains a notable speaker attribution error regarding the cleverness opinion. It is otherwise clear and concise but could include more details about their similar personalities and the playful tone at the end.</t>
  </si>
  <si>
    <t>#Person1#: Excuse me.
#Person2#: Yes, sir. Can I help you?
#Person1#: Um, this steak, I asked for to be medium rare.
#Person2#: Medium rare, that's right, sir. I remember your order.
#Person1#: Well, I'm afraid it isn't. It's a bit too well done and rather tough. Would you mind changing?
#Person2#: If it is not to your satisfaction, I'll certainly bring you another. But I'm afraid you may have to wait for a few minutes.
#Person1#: Yes, that's all right. Thank you very much.</t>
  </si>
  <si>
    <t>#Person2# will change a steak for #Person1# as that one doesn't satisfy #Person1#.</t>
  </si>
  <si>
    <t>#Person1# asks #Person2# to change the medium-rare steak. #Person2# will bring another one if it isn't to #Person1#'s satisfaction.</t>
  </si>
  <si>
    <t>The summary accurately reflects the dialogue's facts, including the request for a medium-rare steak and the offer to bring another if unsatisfactory.</t>
  </si>
  <si>
    <t>The summary covers the main points about the steak issue and replacement offer but omits the detail about the steak being overcooked and tough, and the waiting time mentioned.</t>
  </si>
  <si>
    <t>All statements and actions are correctly attributed to the appropriate speakers.</t>
  </si>
  <si>
    <t>The summary is clear, grammatically correct, and logically structured as a standalone text.</t>
  </si>
  <si>
    <t>The summary is concise and focused, including only essential information without unnecessary detail.</t>
  </si>
  <si>
    <t>The generated summary is factually accurate, clearly written, and concise, correctly attributing speakers and covering the main points of the dialogue. It slightly lacks some minor details but remains a good representation of the conversation.</t>
  </si>
  <si>
    <t>#Person1#: Do you drink much?
#Person2#: Depending on what you consider a lot.
#Person1#: How frequently do you drink?
#Person2#: Couple times a week. How about you?
#Person1#: Only when I go out. I'm not a big drinker.
#Person2#: How much can you drink?
#Person1#: I usually only have 2 beers.
#Person2#: You're a light weight.
#Person1#: How much can you drink?
#Person2#: I'm usually drinking all night long. At least 10 drinks.
#Person1#: Don't you spend a lot of money then?
#Person2#: No. We usually go to places that have specials. Dante's over on the Ave has $ 5. 00 pitchers on Mondays. So for ten, fifteen bucks, I can get a lot of drinks.
#Person1#: That's true.
#Person2#: If you don't like beer, have you tried mixed drinks? Some of them are pretty good.
#Person1#: I like beer, it's just that I get a headache when I drink more than 3.
#Person2#: You just have to build up a tolerance. I used to be like that. But your body gets used to it.
#Person1#: It'll take awhile, but I'm working on it.
#Person2#: Hey let's go out tomorrow night. The Ram Bar and Grill is having a special on pitchers.
#Person1#: Alright.</t>
  </si>
  <si>
    <t>#Person2#, a heavy drinker, invites #Person1#, a light drinker to go out the next day. #Person2# chooses a place that has a special on pitchers.</t>
  </si>
  <si>
    <t>#Person2# tells #Person1# that #Person1# drinks couple times a week and #Person1# drinks all night long. They usually go to places that have specials and #Person1# likes beer but #Person1# gets a headache</t>
  </si>
  <si>
    <t>The summary incorrectly states that Person2 tells Person1 that Person1 drinks a couple times a week and Person1 drinks all night long, which reverses the speakers' drinking habits. This is factually incorrect.</t>
  </si>
  <si>
    <t>The summary misses the main point of the dialogue, which is Person2 inviting Person1 to go out the next night to a place with drink specials. It focuses on incorrect speaker drinking habits and omits the invitation and the special event.</t>
  </si>
  <si>
    <t>The summary attributes drinking frequencies and preferences to the wrong speakers, reversing who drinks heavily and who drinks lightly, causing confusion and incorrect attribution.</t>
  </si>
  <si>
    <t>The summary is somewhat understandable but contains awkward phrasing and unclear pronoun references, making it less coherent and natural to read.</t>
  </si>
  <si>
    <t>The summary is relatively concise but includes inaccurate details and omits key information, which affects overall quality more than length.</t>
  </si>
  <si>
    <t>The generated summary contains significant factual and attribution errors by reversing the drinking habits of the two speakers. It also omits the important invitation and event details, which are central to the dialogue. The summary is somewhat concise but lacks clarity and coherence due to these errors.</t>
  </si>
  <si>
    <t>#Person1#: Maggie, can I borrow your notes for history? I'll return them tomorrow.
#Person2#: Sorry, but I usually go to the cafeteria and review them. Why not copy them in the library?
#Person1#: OK.
#Person2#: Here you are.
#Person1#: You are a great help, Maggie.
#Person2#: I don't quite understand a why you need my notes, Mark? You haven't missed any classes.
#Person1#: To be honest, I work in supermarket from 7 to 10 o'clock every evening.
#Person2#: I see. So you're pretty tired when you come to class.
#Person1#: That's exactly why I want to borrow your notes. My notes aren't very good.
#Person2#: So what do you usually do in class?
#Person1#: I'm always awake at the beginning, but thirty minutes after class begins I feel sleepy and have trouble keeping my eyes open.
#Person2#: Well, I need someone to study with and you need someone to keep you awake. Can we be study partners?
#Person1#: Oh sure. That's a good idea. So give me a push when you see me sleeping in class.
#Person2#: OK. Let's start today in the library. We are going there anyway and I don't have to go to the cafeteria.
#Person1#: Sounds good.</t>
  </si>
  <si>
    <t>Mark asks Maggie for her history notes because Mark has been too tired in class. They become study partners at the end.</t>
  </si>
  <si>
    <t>Mark borrows Maggie's notes for history because he works in supermarket from 7 to 10 o'clock every evening. Maggie asks Mark to borrow Maggie's notes because Mark's notes aren't good. They will start today in the library.</t>
  </si>
  <si>
    <t>The summary correctly states Mark borrows Maggie's notes due to his work schedule, but incorrectly says Maggie asks Mark to borrow her notes, which is not supported by the dialogue.</t>
  </si>
  <si>
    <t>The summary mentions the borrowing of notes and starting in the library but omits the key detail of them becoming study partners and the reason for Mark's tiredness in class.</t>
  </si>
  <si>
    <t>The summary incorrectly attributes the action of asking to borrow notes to Maggie instead of Mark, causing confusion in speaker roles.</t>
  </si>
  <si>
    <t>The summary is mostly clear and understandable, though the incorrect attribution causes some confusion.</t>
  </si>
  <si>
    <t>The summary captures some key points but contains a notable factual and attribution error regarding who asks to borrow notes. It also misses the important outcome of them becoming study partners, which reduces coverage. The summary is otherwise concise and mostly clear.</t>
  </si>
  <si>
    <t xml:space="preserve">#Person1#: What do you think of this one? 
#Person2#: Eh, so so. 
#Person1#: And this one? Too flashy? 
#Person2#: Nah, not too flashy. 
#Person1#: Uhg! And this sweater from my aunt? Isn't it hideous? 
#Person2#: I guess. 
#Person1#: Are you even listening? I'm trying to have a conversation with you. 
#Person2#: And I'm trying to watch the game, but you're yapping on about your new clothes! 
#Person1#: Well I have to decide which gifts to keep and which to exchange for better ones when I go to the Boxing Day sales this afternoon! 
#Person2#: Well could you do me the favor of making this quick? It's the third quarter and you've been blabbering on since the first! 
#Person1#: Oh, your precious game. You watch the same game every year, and each year your beloved hometown team loses by at least three goals! 
#Person2#: Oh no you didn't. You didn't just insult the Sals-bury Seals, did you? Why don't you just. just go and return all of those stupid clothes and not come back until the sales are over? 
#Person1#: I might just! Enjoy your stupid game! </t>
  </si>
  <si>
    <t>#Person1# is showing the new clothes to #Person2#, but #Person2# is busy watching the games. They quarrel and get angry.</t>
  </si>
  <si>
    <t>#Person1# and #Person2# are talking about #Person1#'s new clothes. #Person1# has to decide which gifts to keep and exchange for better ones when #Person1# goes to the Boxing Day sales. #Person2# suggests #P</t>
  </si>
  <si>
    <t>The summary correctly states the discussion about new clothes and the decision about gifts and Boxing Day sales, but it is incomplete and cuts off mid-sentence, leaving the last suggestion from Person2 unclear.</t>
  </si>
  <si>
    <t>The summary mentions the main topic of clothes and gift decisions but omits the conflict and quarrel between the speakers, which is a central part of the dialogue.</t>
  </si>
  <si>
    <t>The summary correctly attributes actions and intentions to Person1 and Person2 without errors.</t>
  </si>
  <si>
    <t>The summary is incomplete and ends abruptly mid-sentence, which disrupts readability and coherence.</t>
  </si>
  <si>
    <t>The summary is concise and focused on the main topic but is incomplete, which affects its overall effectiveness.</t>
  </si>
  <si>
    <t>The summary captures the main topic of the conversation about new clothes and gift decisions but fails to include the important conflict between the speakers. Additionally, it is incomplete and ends abruptly, which harms fluency and coherence. Speaker attributions are accurate, and the summary is concise but needs completion and inclusion of the quarrel to be fully effective.</t>
  </si>
  <si>
    <t>#Person1#: Good evening. Welcome to our restaurant.
#Person2#: Good evening. We want a dinning room with a table for eight.
#Person1#: I'm sorry, sir. The rooms are not available now. But would you like to have your dinner in the dinning hall? I can find a table by the window for you.
#Person2#: No, thanks. We have made a reservation before.
#Person1#: Can I have your name, please?
#Person2#: My name is James.
#Person1#: I'll ask waitress to show you the way.
#Person2#: Thanks.</t>
  </si>
  <si>
    <t>James has reserved a dining room and #Person1#'ll asks the waitress to show him the way.</t>
  </si>
  <si>
    <t>James wants a dinning room with a table for eight. #Person1# will ask a waitress to show him the way.</t>
  </si>
  <si>
    <t>All claims in the summary are supported by the dialogue; James requests a dining room for eight and #Person1# offers to have a waitress show him the way.</t>
  </si>
  <si>
    <t>The summary covers the main points but omits that the dining rooms are currently unavailable and that James had made a prior reservation, which are important details.</t>
  </si>
  <si>
    <t>Actions and statements are correctly attributed to James and #Person1# as per the dialogue.</t>
  </si>
  <si>
    <t>The summary is mostly clear and coherent, but 'dinning' is a misspelling of 'dining' and the phrase 'wants a dinning room' could be more naturally phrased.</t>
  </si>
  <si>
    <t>The summary accurately reflects the main points of the dialogue with correct speaker attribution and is concise. Minor issues include omission of the unavailability of dining rooms and James's prior reservation, as well as a spelling error and slightly awkward phrasing.</t>
  </si>
  <si>
    <t>#Person1#: What are you working on?
#Person2#: I'm figuring out my budget.
#Person1#: What budget?
#Person2#: I'm making a shopping budget, so that I don't spend too much money.
#Person1#: How much money can you spend?
#Person2#: I can only spend $ 300 a month.
#Person1#: Why only $ 300?
#Person2#: I need to save the rest.
#Person1#: For what?
#Person2#: I need to pay my bills.
#Person1#: Your budget is a good idea.
#Person2#: I know. It's going to save me a lot of money, I hope.</t>
  </si>
  <si>
    <t>#Person2# introduces the shopping budget which is used to save money to #Person1#. #Person1# thinks it's good.</t>
  </si>
  <si>
    <t>#Person2# is figuring out #Person2#'s shopping budget. #Person1# thinks #Person2#'s budget is a good idea.</t>
  </si>
  <si>
    <t>The summary accurately reflects the dialogue content without adding or contradicting any facts.</t>
  </si>
  <si>
    <t>The summary covers the main points about the budget and Person1's opinion but omits the reasons for the budget and the spending limit.</t>
  </si>
  <si>
    <t>All statements and opinions are correctly attributed to the respective speakers.</t>
  </si>
  <si>
    <t>The summary is clear, grammatically correct, and coherent as a standalone text.</t>
  </si>
  <si>
    <t>The summary is concise and focused, avoiding unnecessary details while preserving essential meaning.</t>
  </si>
  <si>
    <t>The generated summary is factually accurate, well-attributed, fluent, and concise. It captures the main idea but slightly lacks coverage of the budget's purpose and spending limit, which are minor omissions.</t>
  </si>
  <si>
    <t>#Person1#: Where are you going, Jane?
#Person2#: I'm going to the hospital to see Susan.
#Person1#: I saw her yesterday. She was a little better.
#Person2#: Must I catch a number 7 bus to get there?
#Person1#: No, you needn't. A number 13 bus will also take you to the hospital.
#Person2#: Number 13 buses run much more frequently, don't they?
#Person1#: Yes. I caught a number 7 bus yesterday, and they said I had taken a wrong bus.
#Person2#: Thank you, Henry. I'll get a number 13.
#Person1#: But number 13 buses leave from the center of town. You'll have to walk two miles to catch one.</t>
  </si>
  <si>
    <t>Jane will go to the hospital to visit Susan. Henry tells her she can take the number 13.</t>
  </si>
  <si>
    <t>Jane is going to the hospital to see Susan. Henry tells her to catch a number 13 bus.</t>
  </si>
  <si>
    <t>All claims in the summary are supported by the dialogue; Jane is going to see Susan and Henry advises taking the number 13 bus.</t>
  </si>
  <si>
    <t>The summary covers the main points but omits the detail that number 13 buses run more frequently and that they leave from the town center requiring a walk, which are relevant to the decision.</t>
  </si>
  <si>
    <t>The summary correctly attributes the actions and advice to Jane and Henry respectively.</t>
  </si>
  <si>
    <t>The summary accurately and concisely captures the main points of the dialogue with correct speaker attribution and clear language. It could be improved by including minor relevant details about the bus frequency and location, but these omissions do not significantly affect understanding.</t>
  </si>
  <si>
    <t xml:space="preserve">#Person1#: It depends on where you are and what position you are in. For instance, if you are in an elevator and you smile, you will make other takers uncomfortable. 
#Person2#: That's an exception. But I am fed up with those who keep a straight face in front of me. 
#Person1#: I cannot see eye to eye with you here. You see, I am fed up with those who keep smiling to me. I mean, they smile for no reason at all. 
#Person2#: That means you don't like them. If you hit it off with them, you will like to see their smiles. </t>
  </si>
  <si>
    <t>#Person1# hates those who keep smiling at #Person1# and #Person2# is fed up with those who keep a straight face in front of #Person2#.</t>
  </si>
  <si>
    <t>#Person2# is fed up with people who keep a straight face in front of #Person1#. #Person1# thinks #Person2# doesn't like them.</t>
  </si>
  <si>
    <t>The summary incorrectly states that Person2 is fed up with people who keep a straight face in front of Person1, which is not supported by the dialogue. Person2 is fed up with those who keep a straight face in front of themselves, not Person1. Also, the summary says Person1 thinks Person2 doesn't like them, which is not stated in the dialogue.</t>
  </si>
  <si>
    <t>The summary misses the main point that Person1 is fed up with people who keep smiling at them for no reason. It also misrepresents the feelings and intentions of both speakers, omitting key parts of the conversation.</t>
  </si>
  <si>
    <t>The summary attributes Person2's frustration incorrectly to people in front of Person1, and attributes a thought to Person1 about Person2's feelings that is not present in the dialogue.</t>
  </si>
  <si>
    <t>The summary is mostly clear and readable, but the incorrect attributions cause some confusion in understanding the speakers' feelings.</t>
  </si>
  <si>
    <t>The summary is concise and does not contain unnecessary details or repetition.</t>
  </si>
  <si>
    <t>The generated summary is concise and mostly readable but contains significant factual inaccuracies and incorrect speaker attributions that distort the original dialogue's meaning. It fails to capture the main points and misrepresents the speakers' feelings.</t>
  </si>
  <si>
    <t xml:space="preserve">#Person1#: Did you see the information on sales for last year? The sales review was made at our last board meeting. There's a great news for our shareholders. 
#Person2#: Yeah, I went over the figures this morning. We're finally started making money again! 
#Person1#: We've never sold this much before, our growth this year has been phenomenal. We have captured 8% of the market, up from last year by 120%. Our strategy is working! 
#Person2#: not only our annual sales brake a record, but our month by month earnings exceeded our forecast as well. After a two-year slump, we finally back in the black. 
#Person1#: The company's performance has improved since Wallace became president. He's made our little business into a real lucrative operation. Products are selling like hotcakes. 
#Person2#: I think our success is partly because of Wallace's contribution, and partly because of our new marketing strategy. Because of the new advertising campaign, we have become the top sellers in the field. 
#Person1#: Let's hope this stroke of good luck lasts. I hope we are over our financial difficulties for good. 
#Person2#: Let's hope it is! </t>
  </si>
  <si>
    <t>#Person1# and #Person2# talk about the success of their business and attribute the success to Wallace's contribution and the new marketing strategy. They hope good luck can last.</t>
  </si>
  <si>
    <t>#Person1# and #Person2# are talking about the sales for last year. #Person2# tells #Person1# the company's growth this year has been phenomenal. #Person2# thinks the success is partly because of Wallace's contribution and partly because</t>
  </si>
  <si>
    <t>The summary incorrectly states that Person2 says the company's growth has been phenomenal, but in the dialogue, Person1 makes that claim. The summary is also incomplete, cutting off mid-sentence.</t>
  </si>
  <si>
    <t>The summary omits key information such as market share increase, record-breaking sales, monthly earnings exceeding forecasts, and the hope that financial difficulties are over. It focuses narrowly on growth and Wallace's contribution without covering the full scope of the dialogue.</t>
  </si>
  <si>
    <t>The summary misattributes the statement about phenomenal growth to Person2 instead of Person1, which is a clear attribution error.</t>
  </si>
  <si>
    <t>The summary is incomplete and ends abruptly mid-sentence, making it incoherent and difficult to understand as a standalone text.</t>
  </si>
  <si>
    <t>The summary is concise but overly so, resulting in missing important details and an incomplete final sentence.</t>
  </si>
  <si>
    <t>The generated summary is incomplete and contains a notable speaker attribution error. It misses several important points from the dialogue, such as specific sales achievements and the hopeful outlook. The abrupt ending further reduces clarity and coherence, making the summary unreliable and insufficient as a standalone representation of the conversation.</t>
  </si>
  <si>
    <t>#Person1# and #Person2# are pleasant to see their business performance has improved last year. They think the credits should be given to Wallace and the new marketing strategy.</t>
  </si>
  <si>
    <t>The summary correctly mentions the discussion about sales and attributes success partly to Wallace, but incorrectly states #Person2# says the growth was phenomenal, which was actually #Person1#'s statement. The summary is also incomplete and cuts off mid-sentence.</t>
  </si>
  <si>
    <t>The summary omits key details such as market share growth, record-breaking sales, the new marketing strategy's role, and the company's recovery from financial difficulties. It focuses narrowly on a partial attribution of success and lacks the main outcomes.</t>
  </si>
  <si>
    <t>There is a misattribution of the statement about phenomenal growth to #Person2# instead of #Person1#. Other attributions are incomplete due to the summary's abrupt ending.</t>
  </si>
  <si>
    <t>The summary is incomplete and ends abruptly mid-sentence, which disrupts coherence and readability. The sentences are otherwise grammatical but the abrupt cutoff severely impacts fluency.</t>
  </si>
  <si>
    <t>The summary is concise and avoids unnecessary detail, but its brevity results in missing essential information and an incomplete thought, reducing overall effectiveness.</t>
  </si>
  <si>
    <t>The generated summary is incomplete and cuts off mid-sentence, leading to poor coverage and fluency. It contains a minor speaker attribution error and omits many important details about the company's sales success and recovery. While concise, it fails to provide a coherent and comprehensive overview of the dialogue.</t>
  </si>
  <si>
    <t>#Person1#: I need to use the ATM.
#Person2#: What's stopping you?
#Person1#: I'm not sure how.
#Person2#: I don't understand. It is pretty easy.
#Person1#: I've never used one before.
#Person2#: OK. I can help you figure it out.
#Person1#: What do I have to do?
#Person2#: First, slide your card into the machine.
#Person1#: Then what?
#Person2#: You need to type your PIN in.
#Person1#: What do I have to do next?
#Person2#: Click on whichever option you want, and you're done.
#Person1#: Thank you!</t>
  </si>
  <si>
    <t>#Person1# doesn't know how to use the ATM. #Person2# teaches #Person1# step by step.</t>
  </si>
  <si>
    <t>#Person2# helps #Person1# to use the ATM and tells #Person1# how to use it.</t>
  </si>
  <si>
    <t>The summary accurately reflects that Person2 helps Person1 use the ATM and explains how to use it, consistent with the dialogue.</t>
  </si>
  <si>
    <t>The summary covers the main point of Person2 helping Person1 use the ATM but omits the step-by-step details and Person1's initial uncertainty.</t>
  </si>
  <si>
    <t>The summary correctly attributes the help and instructions to Person2 and the recipient to Person1.</t>
  </si>
  <si>
    <t>The summary is concise and focused, without unnecessary details or verbosity.</t>
  </si>
  <si>
    <t>The generated summary is factually accurate, concise, and clearly attributes actions to the correct speakers. It captures the main idea but could include a bit more detail about Person1's initial uncertainty and the step-by-step nature of the help for fuller coverage.</t>
  </si>
  <si>
    <t>#Person1#: Where are you going to spend your holidays this year, Harry?
#Person2#: We may go abroad. I'm not sure. My wife wants to go to Egypt. I'd like to go there, too. We can't make up our minds.
#Person1#: Will you travel by sea or by air?
#Person2#: We may travel by sea.
#Person1#: It's cheaper, isn't it?
#Person2#: It may be cheaper, but it takes a long time.
#Person1#: I'm sure you will enjoy yourselves.
#Person2#: Don't be so sure. We may not go anywhere. My wife always worries too much. Who's going to look after the dog? Who's going to look after the house? Who's going to look after the garden? We have to solve these things before we can go to travel.</t>
  </si>
  <si>
    <t>Harry and his wife may go abroad during the holiday, but Harry's wife worries too much, so they may not go anywhere.</t>
  </si>
  <si>
    <t>Harry tells #Person1# he may go abroad but his wife wants to go to Egypt. #Person1# thinks it's cheaper but Harry's wife worries too much.</t>
  </si>
  <si>
    <t>The summary incorrectly states that Harry tells Person1 he may go abroad, but in the dialogue Person1 asks Harry about holiday plans; also, it omits that Harry agrees with his wife about Egypt and the travel mode uncertainty.</t>
  </si>
  <si>
    <t>The summary misses key details such as the uncertainty about travel mode, the reasons for not going (worries about dog, house, garden), and the possibility they may not go anywhere.</t>
  </si>
  <si>
    <t>Most attributions are correct, but the summary incorrectly states 'Harry tells Person1' instead of Person1 asking Harry, causing a minor attribution error.</t>
  </si>
  <si>
    <t>The summary is mostly clear and coherent but the phrasing 'Harry tells #Person1#' is slightly awkward and inconsistent with the dialogue's question-answer format.</t>
  </si>
  <si>
    <t>The summary captures some main points but has factual inaccuracies and omits important details about travel uncertainty and reasons for possible cancellation. Speaker attribution is mostly correct but slightly off in describing the dialogue flow. The summary is concise and mostly fluent but could be improved for accuracy and completeness.</t>
  </si>
  <si>
    <t>#Person1#: Have you given the puppies food yet?
#Person2#: Of course. I fed them today.
#Person1#: Good job! Please give them a bath later on today.
#Person2#: Sure, I'll give them a bath.
#Person1#: Thanks. But don't forget that they have a vet appointment this Saturday.
#Person2#: I remember. What time do they need to be there?
#Person1#: They need to be there at eleven in the morning.
#Person2#: All right. I'll make sure and remember.</t>
  </si>
  <si>
    <t>#Person1# asks something about #Person2#'s care with puppies and reminds #Person2# of the vet appointment.</t>
  </si>
  <si>
    <t>#Person1# asks #Person2# to give the puppies a bath and reminds #Person2# that they have a vet appointment this Saturday.</t>
  </si>
  <si>
    <t>The summary covers the main points about the bath and vet appointment but omits the feeding confirmation, which is a relevant action.</t>
  </si>
  <si>
    <t>All actions and reminders are correctly attributed to the appropriate speakers as in the dialogue.</t>
  </si>
  <si>
    <t>The summary is factually accurate, well-written, and concise, correctly attributing actions and reminders. It could be improved by including the feeding confirmation to fully cover all important actions discussed.</t>
  </si>
  <si>
    <t>#Person1#: Did you work in a charity organization?
#Person2#: Yeah, I had been in the charity organization for 2 months and I learned a lot from that experience, including love, sympathy, equality, and so on.
#Person1#: In what way did those social activities have impact on your mind?
#Person2#: I think it had direct impact on my way of thinking. I learned to look at people and things from an overall perspective. In that case, I am not easy to be edgy.</t>
  </si>
  <si>
    <t>#Person2# had been in the charity organization for 2 months and the social activities influenced #Person2#'s way of thinking.</t>
  </si>
  <si>
    <t>#Person2# tells #Person1# #Person2# worked in a charity organization and learned a lot from it.</t>
  </si>
  <si>
    <t>The summary correctly states that Person2 worked in a charity organization and learned a lot, but it omits the specific duration and the types of lessons learned, which are supported by the dialogue.</t>
  </si>
  <si>
    <t>The summary misses important details such as the 2-month duration and the impact on Person2's way of thinking, which are central to the dialogue.</t>
  </si>
  <si>
    <t>All statements are correctly attributed to Person2 as in the dialogue.</t>
  </si>
  <si>
    <t>The summary is factually accurate and concise with correct speaker attribution and good fluency. However, it lacks coverage of key details like the duration of involvement and the impact on Person2's mindset, which reduces its completeness.</t>
  </si>
  <si>
    <t>#Person1#: It's time for desserts! Are you still hungry?
#Person2#: I've always got room for something sweet!
#Person1#: what are you going to try first?
#Person2#: I've never tried traditional Greek yogurt, so I want to try that first.
#Person1#: do they serve the yogurt with anything?
#Person2#: I believe they add locally produced honey to it.
#Person1#: that sounds good. I'm going to start with an Italian tiramisu.
#Person2#: do you want to try some of my yogurt. It's a favorite everyday dessert in Greece.
#Person1#: ok. Mmm.
#Person2#: what do you think? How does it taste?
#Person1#: it's nice, but it's rather plain. Do you want to try my tiramisu?
#Person2#: sure. I'll just have a bite.
#Person1#: what do you think? Does it taste good?
#Person2#: it's absolutely delicious! That is the best tiramisu I've ever had!
#Person1#: I'm glad you like it. I don't care for it. Why don't you finish my tiramisu so that I can try one of those fried bananas?
#Person2#: ok. I've had one of those before. They're really sweet and crunchy.
#Person1#: do you know where they are from.
#Person2#: I believe they are a local delicacy in the South.
#Person1#: do you want me to get you one, too?
#Person2#: yeah, why not? We've already pigged out as it is!
#Person1#: ok, I'll be back with two fried bananas in a few minutes. Wait for me here!</t>
  </si>
  <si>
    <t>#Person2# tries Greek yogurt which #Person1# thinks it's rather plain. #Person1# has an Italian tiramisu which #Person2# thinks delicious. Then they want to have fried bananas and #Person1# goes out to buy some.</t>
  </si>
  <si>
    <t>#Person2# wants to try traditional Greek yogurt, Italian tiramisu, and fried bananas. #Person1# invites #Person2# to try the tiramisu. #Person1# will get #Person2# two fried bananas.</t>
  </si>
  <si>
    <t>The summary correctly states that Person2 wants to try Greek yogurt, tiramisu, and fried bananas, and that Person1 invites Person2 to try tiramisu and will get two fried bananas. However, it omits that Person2 actually tries the yogurt and tiramisu and their opinions on them, which is a minor factual omission.</t>
  </si>
  <si>
    <t>The summary misses key details such as the tasting and opinions on the yogurt and tiramisu, which are central to the dialogue. It also omits the interaction about the yogurt being plain and tiramisu being delicious, reducing coverage of important content.</t>
  </si>
  <si>
    <t>All actions and intentions are correctly attributed to the respective speakers without confusion or error.</t>
  </si>
  <si>
    <t>The summary is clear, grammatical, and coherent with logical flow and understandable as a standalone text.</t>
  </si>
  <si>
    <t>The summary is concise and focused without unnecessary details or repetition, maintaining essential meaning.</t>
  </si>
  <si>
    <t>The summary is clear and concise with correct speaker attribution and no major factual errors. However, it lacks coverage of important tasting experiences and opinions that are central to the dialogue, which reduces its completeness.</t>
  </si>
  <si>
    <t>#Person1#: Can I help you?
#Person2#: Yes, I want a pair of sport shoes, Jordan.
#Person1#: What size do you want?
#Person2#: Size 41.
#Person1#: Here you are.
#Person2#: They fit me. Can you make it a little cheaper?
#Person1#: It's already on sale now.</t>
  </si>
  <si>
    <t>#Person2# wants to buy a pair of Jordan shoes in size 41.</t>
  </si>
  <si>
    <t>#Person2# buys a pair of sport shoes from Jordan.</t>
  </si>
  <si>
    <t>The summary states that Person2 buys the shoes, but the dialogue only shows Person2 trying them on and asking for a discount; no purchase is confirmed.</t>
  </si>
  <si>
    <t>The summary mentions the brand and type of shoes but omits the size and the negotiation about the price, which are important parts of the dialogue.</t>
  </si>
  <si>
    <t>The summary correctly attributes the action of buying (though unconfirmed) to Person2 without misattributing any statements or intentions.</t>
  </si>
  <si>
    <t>The summary is grammatically correct, clear, and coherent as a standalone sentence.</t>
  </si>
  <si>
    <t>The summary is clear and concise but inaccurately states that Person2 buys the shoes, which is not confirmed in the dialogue. It also omits the size and price negotiation, which are relevant details.</t>
  </si>
  <si>
    <t>#Person1#: Uh, where am I? Tsk, hum ...
#Person2#: Excuse me. Do you need any help?
#Person1#: Nah, I ... I'm just looking ... well ...
#Person2#: Okay ...
#Person1#: Uh, well, actually ... yeah. Um ... I want to go to the science museum, but I've been lost for the past few hours, and I can't make heads or tails of these ticket machines.
#Person2#: Ah, well, just press this button. 
#Person1#: Oh, yeah. And from here, it's a dollar fifty.
#Person1#: Okay.
#Person2#: Then, get on the train at platform number 4.
#Person1#: Alright. Oh, and how often do the trains come around this time of day?
#Person2#: Usually, they come about every six minutes.
#Person1#: Okay. And where do I get off the train?
#Person2#: Get off at State Street Station, three stops from here.
#Person1#: Okay. I got it. Thanks for your help.
#Person2#: No problem. Good luck.</t>
  </si>
  <si>
    <t>#Person1# is lost on the way to the science museum. #Person2# helps #Person1# to buy the tickets for the train and gives #Person1# directions.</t>
  </si>
  <si>
    <t>#Person1# wants to go to the science museum. #Person2# tells #Person1# how to get on the train and get off at State Street Station.</t>
  </si>
  <si>
    <t>The summary covers the main points about #Person1# wanting to go to the science museum and #Person2# providing train directions, but omits details about ticket purchasing and train frequency.</t>
  </si>
  <si>
    <t>All actions and statements are correctly attributed to the respective speakers.</t>
  </si>
  <si>
    <t>The generated summary is factually accurate, concise, and well-written, correctly attributing information to the speakers. It captures the main purpose of the dialogue but slightly omits some details about ticket purchasing and train frequency, which would improve coverage if included.</t>
  </si>
  <si>
    <t>#Person1#: I can't see why you need to go out to enjoy yourself. Why can't you have a nice time, watching TV with me? And when you are at home, you're either reading a book or something, you never actually sit and enjoy a good program with me.
#Person2#: I don't want to watch TV. I find it boring.
#Person1#: Oh, it's not always boring. Come off it!
#Person2#: Well, I'm sorry, but it usually is. I just don't think watching all this TV is good for me. I can only watch about one program a week.
#Person1#: So you think it's better to go out, do you?
#Person2#: Well, I just feel there are lots of things to do that you can learn from and to be watching TV is not something I want to do.
#Person1#: OK, you name something that we can share.
#Person2#: What about when we do our music, for example, we share that.</t>
  </si>
  <si>
    <t>#Person1# asks #Person2# to watch TV with #Person1# at home. However, #Person2# finds it boring and suggests doing music together.</t>
  </si>
  <si>
    <t>#Person2# doesn't want to watch TV because #Person2# finds it boring. #Person1# thinks it's better to go out because there are lots of things to do that #Person2# can learn from.</t>
  </si>
  <si>
    <t>The summary incorrectly states that Person1 thinks it's better to go out, but in the dialogue, Person2 expresses that opinion. This is a factual inconsistency.</t>
  </si>
  <si>
    <t>The summary misses the key point that Person1 wants to watch TV together and that Person2 suggests doing music together as a shared activity. It focuses on the going out aspect, which is less central.</t>
  </si>
  <si>
    <t>The summary attributes the opinion about going out and learning from activities to Person1, but in the dialogue, this is expressed by Person2. This is a clear speaker attribution error.</t>
  </si>
  <si>
    <t>The summary is grammatically correct, coherent, and understandable as a standalone text.</t>
  </si>
  <si>
    <t>The generated summary is fluent and concise but contains significant speaker attribution errors and factual inconsistencies. It also omits important content about Person1's desire to watch TV together and Person2's suggestion to do music together, which reduces coverage and relevance.</t>
  </si>
  <si>
    <t>#Person1#: Hello, Ben. You're getting ready for tomorrow's lessons, aren't you?
#Person2#: Yes, but I'm a bit nervous. I have no idea what'll happen in class and how I'll get along with my classmates.
#Person1#: I understand how you're feeling. Just take it easy. You'll make a lot of friends very soon.
#Person2#: Thank you. I'll try my best to get used to my new school life as soon as possible. By the way, what time does the first class begin?
#Person1#: At 8 o'clock. But before that we have 10 minutes to hand in homework and then 20 minutes for morning reading.
#Person2#: So we must get to school before 7:30, right?
#Person1#: Right.
#Person2#: How long does each class last?
#Person1#: 45 minutes, I think, with a 10 or 15 minutes' break.
#Person2#: Well, I hear that lunchtime is nearly 12 o'clock and I'll be starving by then.
#Person1#: Don't worry. During the break after the second class, we can buy something to eat.
#Person2#: That's good.</t>
  </si>
  <si>
    <t>Ben is nervous about the upcoming new school life. #Person1# comforts him and tells him the school daily routine.</t>
  </si>
  <si>
    <t>Ben is nervous about tomorrow's lessons. #Person1# helps him to get used to his new school life. Ben will try to get used to his new school life as soon as possible.</t>
  </si>
  <si>
    <t>All claims in the summary are supported by the dialogue; Ben is nervous, #Person1# comforts him, and Ben intends to adapt to school life.</t>
  </si>
  <si>
    <t>The summary captures Ben's nervousness and intention to adapt, but omits details about the school schedule and #Person1#'s explanation of the daily routine, which are important parts of the dialogue.</t>
  </si>
  <si>
    <t>All statements and intentions are correctly attributed to the appropriate speakers.</t>
  </si>
  <si>
    <t>The summary is clear, grammatical, and coherent with natural wording and logical flow.</t>
  </si>
  <si>
    <t>The summary accurately reflects the main emotional content and intentions of the dialogue with correct speaker attribution and good fluency. However, it misses some important details about the school routine that were discussed, which reduces coverage and relevance.</t>
  </si>
  <si>
    <t xml:space="preserve">#Person1#: Honey, of course I forgive you! I love you so much! I've really missed you. I was wrong to get upset over nothing. 
#Person2#: I'm sorry I haven't called or anything, but right after you decided you wanted a break, I was called up north to put out some major forest fires! I was in the middle of nowhere, working day and night, trying to prevent the blaze from spreading! It was pretty intense. 
#Person1#: Oh, honey, I'm glad you're okay! But I have some exciting news. . . I think I'm pregnant! 
#Person2#: Really? Wow, that's amazing! This is great news! I've always wanted to be a father! We'll go to the doctor first thing in the morning! 
#Person3#: We have your test results back and, indeed, you are pregnant. Let's see here. . . everything seems to be in order. Your approximate due date is October twenty-seventh two thousand and nine, so that means that the baby was conceived on February third, two thousand and nine. 
#Person2#: Are you sure? Are these things accurate? 
#Person3#: Well, yes sir, they are. 
#Person1#: What's wrong? Why are you asking these questions? 
#Person2#: This baby isn't mine! I was away the first week of February at a training seminar! 
#Person1#: I. . . I. . . no, it can't be. . . </t>
  </si>
  <si>
    <t>#Person1# calls #Person2# to tell him that she was wrong to get upset over nothing and tells #Person2# she is pregnant. #Person2# feels happy. They go to the doctor. #Person2# finds out the baby isn't his because he was away the first week of February at a training seminar.</t>
  </si>
  <si>
    <t>#Person1# misses #Person2# because #Person2# was called up north to put out some major forest fires. #Person2# tells #Person1# #Person2# is pregnant. #Person1# asks #Person2</t>
  </si>
  <si>
    <t>The summary incorrectly states that Person2 is pregnant, which contradicts the dialogue where Person1 is pregnant. It also omits key facts such as the pregnancy confirmation and the paternity doubt.</t>
  </si>
  <si>
    <t>The summary misses important events like the pregnancy confirmation by the doctor, the due date, and the paternity issue, focusing instead on less central details.</t>
  </si>
  <si>
    <t>There is confusion in attributing pregnancy to Person2 instead of Person1, but no other major attribution errors.</t>
  </si>
  <si>
    <t>The summary is incomplete and ends abruptly, making it hard to understand as a standalone text. Some sentences are fragmented or unclear.</t>
  </si>
  <si>
    <t>The summary is brief but overly so, omitting essential information rather than including unnecessary details.</t>
  </si>
  <si>
    <t>The generated summary contains significant factual errors, especially misattributing the pregnancy to Person2, and omits critical information about the pregnancy confirmation and paternity doubts. It is also incomplete and ends abruptly, reducing clarity and coherence.</t>
  </si>
  <si>
    <t>#Person1#: York Hotel, can I help you?
#Person2#: Yes, I'd like to book a room for 3 nights.
#Person1#: When will you be arriving?
#Person2#: We'll arrive the day after tomorrow. That's July twntieth.
#Person1#: Yes, sir. Single or double?
#Person2#: One double room.
#Person1#: Alright. One double room until the twenty-third.
#Person2#: How much will that be?
#Person1#: $130 a night, including breakfast.
#Person2#: That'll be fine.
#Person1#: May I have your name, please?
#Person2#: Faber, Faber, Faber, Mr. Faber.
#Person1#: Thank you for calling, Mr. Faber. Goodbye.
#Person2#: Bye.</t>
  </si>
  <si>
    <t>Mr. Faber calls #Person1# to book a double room for 3 nights at York Hotel.</t>
  </si>
  <si>
    <t>#Person1# helps Mr. Faber book a double room for three nights at York Hotel.</t>
  </si>
  <si>
    <t>The summary accurately reflects the booking of a double room for three nights at York Hotel by Mr. Faber, consistent with the dialogue.</t>
  </si>
  <si>
    <t>The summary covers the main action of booking a room but omits details like the arrival date, price, and breakfast inclusion, which are relevant but not essential.</t>
  </si>
  <si>
    <t>The summary correctly attributes the booking action to #Person1# helping Mr. Faber, matching the dialogue.</t>
  </si>
  <si>
    <t>The summary is grammatically correct, clear, and coherent as a standalone text.</t>
  </si>
  <si>
    <t>The summary is concise and focused, capturing the essential information without unnecessary detail.</t>
  </si>
  <si>
    <t>The generated summary is a clear, concise, and factually accurate representation of the main event in the dialogue, with correct speaker attribution and good fluency. It could include slightly more detail for fuller coverage but remains effective as is.</t>
  </si>
  <si>
    <t>#Person1#:  So is there any other area I should look at as well?
#Person2#: Yes, I'd recommend West Derby. That will be closer to your office.
#Person1#:  That sounds good.
#Person2#:  Yes, and if you have children, it also has very good schools.
#Person1#:  That's not my concern. I live on my own so I'm only looking for a cheap single room, something like a flat.
#Person2#:  Umm, that may be a problem here in this area then, because there are mostly larger houses here. You'd probably be able to share one with other people who want to rent though.
#Person1#:  No, I'm only interested in flats at the moment.
#Person2#:  We actually have another office in South Derby, and the guy who works there is a really good friend of mine. His name is John Godfrey.
#Person1#:  Could you tell me his telephone number?
#Person2#:  It's 074263951.
#Person1#:  Great. Is there a good time to call him? I'm here for a whole week until Sunday tenth.
#Person2#:  I'm sure he'll be able to see you on Saturday.
#Person1#:  That sounds fine. Thanks for your help.</t>
  </si>
  <si>
    <t>#Person1# is looking for a cheap single room. #Person2# recommends #Person1# to contact John Godfrey on Saturday.</t>
  </si>
  <si>
    <t>#Person2# recommends West Derby to #Person1#. #Person1# is looking for a cheap single room, but #Person1# only wants a flat. #Person2# tells #Person1# there's another office in South Derby and</t>
  </si>
  <si>
    <t>The summary correctly states that Person2 recommends West Derby and that Person1 is looking for a cheap single room and only wants a flat. However, it is incomplete and cuts off mid-sentence, missing the important fact about John Godfrey and the contact details.</t>
  </si>
  <si>
    <t>The summary omits key information such as the recommendation to contact John Godfrey in South Derby, his phone number, and the suggested time to call. It also ends abruptly, making it incomplete and less relevant.</t>
  </si>
  <si>
    <t>All statements and recommendations are correctly attributed to the appropriate speakers without confusion.</t>
  </si>
  <si>
    <t>The summary is incomplete and ends abruptly, which disrupts coherence and readability. The last sentence is unfinished, making the summary confusing and not fully understandable as a standalone text.</t>
  </si>
  <si>
    <t>The summary is generally concise but incomplete. It avoids unnecessary details but the abrupt ending reduces its effectiveness.</t>
  </si>
  <si>
    <t>The generated summary correctly identifies some key points and speaker attributions but is incomplete and abruptly cut off, missing important information about the contact person and timing. This affects its coverage, coherence, and overall usefulness.</t>
  </si>
  <si>
    <t>#Person1#: Are you enjoying your trip to New Orleans?
#Person2#: Oh, yes. I really like it here.
#Person1#: Would you like to do something tonight?
#Person2#: Sure. I'd love to.
#Person1#: Let's see. Have you been to a jazz club yet?
#Person2#: Yes. I've already been to several clubs here.
#Person1#: OK. What about an evening riverboat tour?
#Person2#: Uh, actually, I've gone twice this week.
#Person1#: So, what do you want to do?
#Person2#: Well, I haven't been to the theater in a long time.
#Person1#: Oh, OK. I hear there's a terrific show at the Sanger Theater.
#Person2#: Great! Let's make a reservation.</t>
  </si>
  <si>
    <t>#Person2# hasn't been to the theater for a long time, so #Person1# and #Person2# decide to make a reservation for a show at the Sanger Theater.</t>
  </si>
  <si>
    <t>#Person1# invites #Person2# to do something tonight. #Person2# has already been to several clubs. #Person1# invites #Person2# to the Sanger Theater.</t>
  </si>
  <si>
    <t>The summary accurately reflects the invitation and mentions clubs and the theater, but it omits that Person2 has already been on riverboat tours and that they decide to make a reservation for the theater show.</t>
  </si>
  <si>
    <t>The summary misses key details such as Person2's prior riverboat tours and the final decision to make a reservation at the theater, which are important outcomes of the dialogue.</t>
  </si>
  <si>
    <t>All actions and invitations are correctly attributed to the respective speakers without error.</t>
  </si>
  <si>
    <t>The summary is clear, grammatical, and coherent with logical flow and no confusing elements.</t>
  </si>
  <si>
    <t>The summary is factually accurate and well-written but lacks coverage of some important details and the final decision to make a reservation, which reduces its completeness.</t>
  </si>
  <si>
    <t>#Person1#: Are you familiar with American-styled accounting?
#Person2#: I am afraid not. I haven't worked in an American company so far.
#Person1#: What are the most fundamental concepts underlying the accounting process?
#Person2#: The first is accounting entity, and the second is going concern. The third is measuring unit. The fourth is accounting period, and the fifth is objectivity.</t>
  </si>
  <si>
    <t>#Person2# tells #Person1# about the fundamental concepts of the accounting process.</t>
  </si>
  <si>
    <t>#Person2# hasn't worked in an American company so far. #Person2# tells #Person1# the most fundamental concepts underlying the accounting process.</t>
  </si>
  <si>
    <t>The summary covers the main points but omits the specific fundamental concepts listed by Person2, which are important details.</t>
  </si>
  <si>
    <t>The summary is concise and focused without unnecessary details or verbosity.</t>
  </si>
  <si>
    <t>The summary is factually accurate, clear, and concise, correctly attributing statements to the speakers. However, it could be improved by including the specific fundamental accounting concepts mentioned by Person2 to enhance coverage and relevance.</t>
  </si>
  <si>
    <t>#Person1#: Ah, it's almost summer vacation time. I can't wait to take a break from studying. How about you?
#Person2#: Well, I'm not really going to take a break. I'm going to take a business class over the summer and I'm going to work part time at my uncle's company to get some experience.
#Person1#: Why don't you just relax?
#Person2#: I really want to be successful in the future. Don't you ever think about your future?
#Person1#: Sure, I do. I think about all the great places I'm going to travel to after I graduate. When I'm done with all my adventures, then I'll start thinking about getting a serious job.</t>
  </si>
  <si>
    <t>#Person2# plans to take a business class in the summer vacation while #Person1# prefers to relax.</t>
  </si>
  <si>
    <t>#Person1# and #Person2# are going to take a break from studying. They both want to be successful in the future.</t>
  </si>
  <si>
    <t>The summary incorrectly states both are going to take a break from studying, but Person2 plans to take a business class and work, not take a break.</t>
  </si>
  <si>
    <t>The summary mentions future success but omits key details about Person2's summer plans and Person1's desire to relax and travel.</t>
  </si>
  <si>
    <t>The summary attributes intentions generally without specifying speakers clearly, causing minor ambiguity.</t>
  </si>
  <si>
    <t>The summary is concise and focused without unnecessary detail or repetition.</t>
  </si>
  <si>
    <t>The summary is fluent and concise but contains a significant factual error about both taking a break, which contradicts the dialogue. It also lacks important details about their differing summer plans and motivations, and speaker attributions are somewhat vague.</t>
  </si>
  <si>
    <t>#Person1#: I'd like to open a current account.
#Person2#: Certainly. May I see your social security and your ID, please.
#Person1#: Here you are.
#Person2#: Thank you. I've checked your information. And could you please fill in this form?
#Person1#: Sure. Here you are.
#Person2#: Thank you sir. Your account is ready now. Is there anything else I can do for you?
#Person1#: Yes. I wonder how much interest can I earn from a current account.
#Person2#: Oh, current accounts don't pay out interest.
#Person1#: Why is that?
#Person2#: It's primarily designed for business transactions. That is, writing checks to pay for bills, buying things and sending money. We won't expect a large amount of deposit in a current account.
#Person1#: I see. How do I draw money for my own use then?
#Person2#: Oh, you can draw money here, at a bank. Or you can do it at ATMs.
#Person1#: Ok. Thank you.
#Person2#: You're most welcome sir. Have a nice day.</t>
  </si>
  <si>
    <t>#Person2# helps #Person1# to open a current account and explains the current account doesn't pay interest and #Person1# can draw money at a bank or an ATM.</t>
  </si>
  <si>
    <t>#Person1# wants to open a current account. #Person2# helps #Person1# fill in the form and tells #Person1# how to draw money.</t>
  </si>
  <si>
    <t>The summary correctly states that Person1 wants to open a current account and Person2 helps with the form and explains how to draw money. However, it omits the explanation that current accounts do not pay interest, which is a key factual detail.</t>
  </si>
  <si>
    <t>The summary misses the important information about current accounts not paying interest and the reason behind it, which is a central part of the dialogue. It also omits the purpose of current accounts for business transactions.</t>
  </si>
  <si>
    <t>All actions and statements are correctly attributed to the appropriate speakers.</t>
  </si>
  <si>
    <t>The summary is clear and concise with correct speaker attribution and no language issues. However, it omits the important explanation that current accounts do not pay interest and their primary purpose, which reduces coverage and factual completeness.</t>
  </si>
  <si>
    <t>#Person1#: You mustn't touch the wet paint, Bill.
#Person2#: I'm sorry. I won't do it again.
#Person1#: Try to be more careful in future.
#Person2#: I shall. I wasn't as careless as John Sampson. He walked across that wet cement over there.
#Person1#: The workmen oughtn't to leave it without a notice.
#Person2#: The headmaster asked them not to do so.
#Person1#: Then why isn't there a notice?
#Person2#: They went to their stores to get one. Here they come with it now!
#Person1#: But look at them! They've forgotten about the wet cement and they're walking across it to put up the notice!</t>
  </si>
  <si>
    <t>#Person1# reminds Bill of the wet cement and then sees the workmen walking across it.</t>
  </si>
  <si>
    <t>Bill tells #Person1# he shouldn't touch the wet paint because John Sampson walked across the wet cement without a notice.</t>
  </si>
  <si>
    <t>The summary incorrectly states that Bill tells Person1 not to touch the wet paint, which contradicts the dialogue where Person1 warns Bill. It also misrepresents the sequence and responsibility regarding the wet cement and notice.</t>
  </si>
  <si>
    <t>The summary misses key points such as the absence of a notice, the headmaster's instruction, and the workmen's actions. It focuses incorrectly on Bill's statement rather than the main events.</t>
  </si>
  <si>
    <t>The summary attributes the warning about wet paint to Bill instead of Person1, reversing the speakers' roles and misattributing intentions and statements.</t>
  </si>
  <si>
    <t>The summary is mostly clear and grammatical but the incorrect speaker attribution causes confusion in understanding the events.</t>
  </si>
  <si>
    <t>The summary is concise but omits important details and includes inaccuracies that affect overall clarity and completeness.</t>
  </si>
  <si>
    <t>The generated summary contains significant factual and speaker attribution errors that distort the original dialogue's meaning. It omits important details about the wet cement, the missing notice, and the workmen's actions, resulting in a misleading and incomplete representation of the conversation.</t>
  </si>
  <si>
    <t>#Person1#: Mr. Simpson, if you are free, how about a lunch?
#Person2#: When do you have in mind?
#Person1#: How about Thursday?
#Person2#: That will be fine with me.
#Person1#: I know of a place you'll like and you have got to be there.
#Person2#: Good. I'll be there at 12:30.
#Person1#: OK, see you then.
#Person2#: See you.</t>
  </si>
  <si>
    <t>#Person1# and Mr. Simpson will have lunch together.</t>
  </si>
  <si>
    <t>#Person1# invites Mr. Simpson to have lunch on Thursday.</t>
  </si>
  <si>
    <t>The summary accurately reflects the invitation for lunch on Thursday as stated in the dialogue.</t>
  </si>
  <si>
    <t>The summary captures the main event (invitation to lunch on Thursday) but omits the acceptance and the agreed time, which are important details.</t>
  </si>
  <si>
    <t>The invitation is correctly attributed to Person1, consistent with the dialogue.</t>
  </si>
  <si>
    <t>The summary is clear, grammatical, and coherent as a standalone sentence.</t>
  </si>
  <si>
    <t>The summary is concise and focused on the main point without unnecessary details.</t>
  </si>
  <si>
    <t>The summary accurately and concisely captures the main event of Person1 inviting Mr. Simpson to lunch on Thursday. It could be improved by including Mr. Simpson's acceptance and the agreed time to provide fuller coverage of the dialogue.</t>
  </si>
  <si>
    <t xml:space="preserve">#Person1#: I want to know how to buy something from this machine. 
#Person2#: Yeah, the new ones can be tricky. What are you trying to buy? 
#Person1#: I want to buy one of those snack things. 
#Person2#: Are you ready to go? 
#Person1#: I'm clear so far. 
#Person2#: The money goes in the slot over there. It has to be smooth to go in. 
#Person1#: It won't go in! 
#Person2#: Just remember that you might have to feed the money in a couple of times to get it to work. 
#Person1#: Yes, next step. 
#Person2#: Make your selection and hope for the best. Vending machines aren't all that reliable. 
#Person1#: They're totally unreliable. 
#Person2#: You seem to have it down. Have a good day! </t>
  </si>
  <si>
    <t>#Person2# is telling #Person1# how to use the machine to buy some snacks.</t>
  </si>
  <si>
    <t>#Person1# wants to buy a snack. #Person2# tells #Person1# to feed the money in a couple of times to get it to work.</t>
  </si>
  <si>
    <t>The summary mentions the main goal and a key instruction but omits other important details like the selection step and the unreliability of the machine.</t>
  </si>
  <si>
    <t>All statements and actions are correctly attributed to the respective speakers.</t>
  </si>
  <si>
    <t>The summary is factually accurate, concise, and well-attributed, but it could improve coverage by including more details about the process and the machine's unreliability.</t>
  </si>
  <si>
    <t>#Person1#: Right. Just take off your jacket and shirt. And lie down on that bed over there. . . That's right. . . Now, just hold up your right arm, will you? . . . Does this hurt?
#Person2#: No.
#Person1#: And this?
#Person2#: Yes. . . a bit. . . ouch!
#Person1#: And do you feel anything when I do this?
#Person2#: Yes, that hurts quite a lot.
#Person1#: And you don't feel any pain anywhere else? In you legs, for example?
#Person2#: NO, nothing.
#Person1#: Well, it's probably nothing serious. But I think we'd better have that shoulder X-rayed. We can't do the until the morning, though. So it'd be better if you stay in hospital for the night</t>
  </si>
  <si>
    <t>#Person1# checks the right arm of #Person2# and suggests a shoulder X-ray tomorrow.</t>
  </si>
  <si>
    <t>#Person1# asks #Person2# to lie down on the bed and hold up #Person2#'s right arm. #Person2# doesn't feel any pain anywhere else. #Person1# thinks they should have the shoulder X-rayed</t>
  </si>
  <si>
    <t>All claims in the summary are supported by the dialogue, including the request to lie down, holding up the right arm, absence of pain elsewhere, and suggestion for a shoulder X-ray.</t>
  </si>
  <si>
    <t>The summary covers the main actions and suggestion for an X-ray but omits the detail about the timing (until the morning) and the recommendation to stay in hospital overnight.</t>
  </si>
  <si>
    <t>All actions and statements are correctly attributed to the respective speakers as in the dialogue.</t>
  </si>
  <si>
    <t>The summary is clear, grammatical, and logically structured, making it easy to understand as a standalone text.</t>
  </si>
  <si>
    <t>The summary is concise and focused, including essential information without unnecessary detail or repetition.</t>
  </si>
  <si>
    <t>The generated summary accurately and clearly captures the main points of the dialogue with correct speaker attribution and good fluency. It is concise and factually consistent, though it slightly omits some minor details about timing and hospital stay.</t>
  </si>
  <si>
    <t>#Person1#: I want to send this package by first-class mail.
#Person2#: Do you want it insured?
#Person1#: Yes, for 50 dollars, please. I'd also like some stamps--a book of 22 and three airmail.
#Person2#: You'll have to get those at the stamp window over there, next to general delivery.
#Person1#: Can I get money orders there, too?
#Person2#: No, that's to the left, three windows down the hall.</t>
  </si>
  <si>
    <t>#Person2# instructs #Person1# on how to send a package by mail.</t>
  </si>
  <si>
    <t>#Person1# wants to send a package by first-class mail and #Person2# tells #Person1# to get stamps and money orders at the stamp window.</t>
  </si>
  <si>
    <t>The summary correctly states that Person1 wants to send a package by first-class mail and that Person2 tells Person1 about stamps and money orders, but it inaccurately says both are at the stamp window, whereas money orders are at a different location.</t>
  </si>
  <si>
    <t>The summary covers the main points about sending the package, insurance, stamps, and money orders, but omits the insurance detail and the exact locations for stamps and money orders.</t>
  </si>
  <si>
    <t>All statements and instructions are correctly attributed to the respective speakers.</t>
  </si>
  <si>
    <t>The summary captures the main topic and speaker roles well but contains a factual inaccuracy regarding the location of money orders, which lowers its factual consistency score. It is otherwise clear, concise, and well attributed.</t>
  </si>
  <si>
    <t>#Person1#: Thank you for organizing this great baby shower for me! I'Ve always been to baby showers but never actually had one held for me! Let's get started!
#Person2#: Ok, let's start opening some presents!
#Person1#: Oh look! What a great little bib for the baby! This will definitely come in handy! Oh wow, you also got me a stroller! That's so great! Thank you!
#Person2#: This next one is from Betty.
#Person1#: A highchair and car seat! Wow Betty, thank you so much! I really appreciate it!
#Person2#: One more from Carla.
#Person1#: A playpen and crib! Thanks Carla! This is just what I needed!
#Person2#: OK, that's all of them. No more gifts. Now who wants to guess when the baby is due?
#Person1#: Umm. I think my water just broke! Get me to a hospital!</t>
  </si>
  <si>
    <t>#Person2# helps #Person1# to open the presents for #Person1#'s baby at the baby shower. #Person1#'s water broke.</t>
  </si>
  <si>
    <t>#Person1# thanks #Person2# for organizing the baby shower for #Person1#. #Person2# then opens some presents for #Person1# including a bib, a stroller, a highchair, a car seat, and a play</t>
  </si>
  <si>
    <t>The summary accurately reflects the main events and gifts mentioned, but it is incomplete and cuts off mid-sentence, missing the crucial event of Person1's water breaking.</t>
  </si>
  <si>
    <t>The summary covers the gift opening but omits the important final event of Person1's water breaking, which is central to the dialogue's outcome.</t>
  </si>
  <si>
    <t>All actions and statements are correctly attributed to the appropriate speakers without error.</t>
  </si>
  <si>
    <t>The summary is mostly clear but is incomplete and ends abruptly, which disrupts coherence and readability.</t>
  </si>
  <si>
    <t>The summary is concise and focused on the gift opening but is incomplete, missing the final key event, which affects completeness.</t>
  </si>
  <si>
    <t>The generated summary correctly attributes speakers and covers the gift-opening portion of the baby shower but is incomplete and abruptly cut off, missing the critical event of Person1's water breaking. This omission reduces coverage and coherence, making the summary less informative and less useful as a standalone text.</t>
  </si>
  <si>
    <t>#Person1#: I want to go to china for sight-seeing. What do you think of it, Mum?
#Person2#: Why not? China is a wonderful country.
#Person1#: Will you go with me, too?
#Person2#: No, I'm afraid not now. I'm too busy.</t>
  </si>
  <si>
    <t>#Person1# invites #Person2# to China, but she is too busy.</t>
  </si>
  <si>
    <t>#Person1# wants to go to China for sight-seeing but #Person2# is too busy.</t>
  </si>
  <si>
    <t>The summary accurately reflects the dialogue's facts: Person1 wants to go to China for sight-seeing, and Person2 is too busy to go.</t>
  </si>
  <si>
    <t>The summary captures the central topic and key points: Person1's desire to visit China and Person2's inability to join due to being busy.</t>
  </si>
  <si>
    <t>All statements and intentions are correctly attributed to the respective speakers as in the dialogue.</t>
  </si>
  <si>
    <t>The summary is concise and focused, including only essential information without unnecessary details.</t>
  </si>
  <si>
    <t>The generated summary is an accurate, clear, and concise representation of the original dialogue, correctly attributing speakers and covering all essential points without any factual errors or irrelevant information.</t>
  </si>
  <si>
    <t>#Person1#: Let's go to Burger Queen for lunch. They have good cheese burgers.
#Person2#: OK. I am hungry, too. I like their milkshake. They're very creamy and tasty.
#Person1#: Look at the long line, there are always a lot of people waiting in lines just for the cheese burger. It must be very delicious.
#Person2#: Yup. But, this also means we have to wait to order our food.
#Person1#: Come on. It is worth waiting. Their cheese burgers are really popular. Once you have it, you will love it.
#Person2#: Well, sounds very attractive. I just tried their vanilla milkshake last time, and it was really delicious.
#Person1#: Yup, they have good French fries as well. Not very thick, but crispy enough. You should try them with some mayonnaise sauce. That is the Belgium style. You will love it.
#Person2#: OK, I think I know what to order for my lunch now. But, eating too much fried food really makes me fat.
#Person1#: Come on. You just have it once in a while, not every day. It will not harm you.
#Person2#: That's true. You can hear my tummy grumbling. I am really hungry!
#Person1#: Be patient. Good food never comes fast.
#Person2#: Ok!</t>
  </si>
  <si>
    <t>#Person1# and #Person2# will go to Burger Queen for lunch and eat cheese burgers and French fries. They will have to wait for good food.</t>
  </si>
  <si>
    <t>#Person1# and #Person2# are going to Burger Queen for lunch. #Person2# likes the cheese burger and the milkshake. #Person1# suggests #Person2# try the French fries with mayonnaise sauce. #Person2# is hungry</t>
  </si>
  <si>
    <t>All claims in the summary are supported by the dialogue without any inaccuracies or contradictions.</t>
  </si>
  <si>
    <t>The summary mentions the lunch plan, food preferences, and hunger but omits the important detail about the long line and waiting, which is a key part of the dialogue.</t>
  </si>
  <si>
    <t>All statements and suggestions are correctly attributed to the appropriate speakers as per the dialogue.</t>
  </si>
  <si>
    <t>The summary is clear, grammatical, and coherent with logical flow and no confusing wording.</t>
  </si>
  <si>
    <t>The summary is concise and focused, avoiding unnecessary details while preserving essential information.</t>
  </si>
  <si>
    <t>The summary accurately reflects the dialogue's content with correct speaker attributions and clear language. However, it misses the important aspect of the long line and waiting time, which is a significant part of the conversation. Including this would improve coverage and relevance.</t>
  </si>
  <si>
    <t>#Person1#: My throat is really dry.
#Person2#: Do you want to go get something to drink?
#Person1#: Yes, I'm parched.
#Person2#: What did you want to drink?
#Person1#: I was thinking about getting a soda.
#Person2#: Do you know that soda doesn't quench your thirst?
#Person1#: Why not?
#Person2#: Soda is really bad for you.
#Person1#: I don't know what else to drink.
#Person2#: You're supposed to drink water when you're dehydrated.
#Person1#: I would like some water.
#Person2#: That's what will keep you from being thirsty.</t>
  </si>
  <si>
    <t>#Person1# wants to drink a soda because of thirst. #Person2# suggests #Person1# drink water instead of soda when dehydrated.</t>
  </si>
  <si>
    <t>#Person1# is thirsty. #Person2# tells #Person1# to drink water when dehydrated.</t>
  </si>
  <si>
    <t>The summary accurately reflects that Person1 is thirsty and Person2 advises drinking water when dehydrated, consistent with the dialogue.</t>
  </si>
  <si>
    <t>The summary captures the main advice about drinking water but omits Person1's initial desire for soda and the discussion about soda not quenching thirst.</t>
  </si>
  <si>
    <t>All statements and advice are correctly attributed to the respective speakers as in the dialogue.</t>
  </si>
  <si>
    <t>The summary is factually accurate, concise, and well-attributed, but it misses some relevant details about Person1's initial preference for soda and the explanation about soda's ineffectiveness for thirst.</t>
  </si>
  <si>
    <t xml:space="preserve">#Person1#: Is your city a historical place? 
#Person2#: Not rally. 200 years ago, it was just a small insignificant village. 
#Person1#: How did it grow into such a large place? 
#Person2#: Large deposits of coal were found nearly and so many industries located themselves here. The village quickly grew into a key industrial centre. 
#Person1#: As the city grew, it must have absorbed many village nearby. 
#Person2#: Yes, it did. The names of those village survive as the names of parts of the city. 
#Person1#: I see. Are there any building more than 200 years old in your city? 
#Person2#: Oh, yes. Several of the buildings from the villages still survive. Many of them were inns for travelers and today survive as pubs. There was a castle near one village, so our city has a castle too. 
#Person1#: Really? So your city does have some old history after all. </t>
  </si>
  <si>
    <t>#Person2# explains how the city grew into a large place by selling coal and absorbing villages, and introduced old buildings to #Person1#.</t>
  </si>
  <si>
    <t>#Person2# tells #Person1# that 200 years ago, #Person2#'s city was just a small insignificant village. As the city grew, it must have absorbed many village nearby. #Person2# tells #Person1# there are</t>
  </si>
  <si>
    <t>The summary correctly states the city was a small village 200 years ago and mentions absorption of nearby villages, but it inaccurately phrases 'As the city grew, it must have absorbed many village nearby' as if the speaker is uncertain, which is not supported by the dialogue. The summary is also incomplete, cutting off mid-sentence.</t>
  </si>
  <si>
    <t>The summary omits key information such as the discovery of coal deposits, industrial growth, and the existence of old buildings and a castle, which are important points in the dialogue.</t>
  </si>
  <si>
    <t>Speaker attributions are mostly correct, but the phrase 'it must have absorbed' introduces ambiguity not present in the dialogue, slightly affecting attribution accuracy.</t>
  </si>
  <si>
    <t>The summary is incomplete and ends abruptly, making it incoherent and difficult to understand as a standalone text.</t>
  </si>
  <si>
    <t>The summary is brief but incomplete, lacking essential information and ending mid-sentence, which reduces its effectiveness despite being concise.</t>
  </si>
  <si>
    <t>The generated summary starts accurately but is incomplete and cuts off mid-sentence, missing important details about the city's growth and historical buildings. It also introduces an unsupported speculative phrase, reducing factual consistency and coherence.</t>
  </si>
  <si>
    <t>#Person1#: I hate computer games.
#Person2#: Why? They are fine.
#Person1#: Because they are too violent. Some of them are even disgusting.
#Person2#: Indeed there are bad games. But many of them are good.
#Person1#: If boys grow up with computer games, they will surely become bad.
#Person2#: Come on. Things are not so bad. Boys can learn to use the computer through games.</t>
  </si>
  <si>
    <t>#Person1# thinks computer games are violent but #Person2# doesn't agree.</t>
  </si>
  <si>
    <t>#Person1# hates computer games because they are violent and disgusting. #Person2# thinks things are not so bad.</t>
  </si>
  <si>
    <t>The summary accurately reflects the dialogue's claims about Person1's dislike due to violence and disgust, and Person2's more positive view.</t>
  </si>
  <si>
    <t>The summary covers the main points about Person1's negative opinion and Person2's disagreement but omits the reasoning about boys growing up with games and learning to use computers.</t>
  </si>
  <si>
    <t>The summary effectively captures the main disagreement between the two speakers about computer games, correctly attributing opinions and maintaining clarity. It could be slightly improved by including the reasoning about the impact on boys and computer learning, but it remains a good concise summary.</t>
  </si>
  <si>
    <t>#Person1# and #Person2# have different ideas on computer games.</t>
  </si>
  <si>
    <t>The summary accurately reflects Person1's dislike of computer games due to violence and disgust, and Person2's more positive view that things are not so bad.</t>
  </si>
  <si>
    <t>The summary covers the main disagreement and reasons but omits Person1's concern about boys becoming bad and Person2's point about learning to use computers through games.</t>
  </si>
  <si>
    <t>The summary effectively captures the core disagreement between the two speakers with accurate speaker attribution and clear language. It could be improved by including the additional concerns and positive points mentioned in the dialogue for fuller coverage.</t>
  </si>
  <si>
    <t>#Person1#: Good afternoon, what can I do for you?
#Person2#: Yes, please. I would like to know something about the driving courses.
#Person1#: Well, We have short full time courses during the summer. Are you interested in them?
#Person2#: No, I am free only at weekends.
#Person1#: Then there are weekend courses. The course starts at 8:00 every Saturday and Sunday morning.
#Person2#: Sounds fine. What about the coaches?
#Person1#: We have very excellent coaches here and some of them have been teaching for 20 years.
#Person2#: Good. How many hours of training should I have each day?
#Person1#: 3 hours in the morning and 2 in the afternoon. It ends at 6:00 PM.
#Person2#: Then how many people share a training car?
#Person1#: Usually 3 and we have 2 coaches for each car.
#Person2#: Very good. I will have more chances to get trained. Thank you.
#Person1#: You are welcome.</t>
  </si>
  <si>
    <t>#Person2# consults #Person1# about the training time, training chances and coach's experience of the driving courses. #Person2# thinks weekend courses are good.</t>
  </si>
  <si>
    <t>#Person2# wants to know about the driving courses. #Person1# tells #Person2# they have short full time courses, weekend courses, and coaches. #Person2# will have more chances to get trained.</t>
  </si>
  <si>
    <t>The summary correctly states that Person2 inquires about driving courses and that Person1 provides information about course types and coaches. However, it omits specific details such as training hours and number of people per car, and the phrase 'Person2 will have more chances to get trained' is a slight interpretation but supported by the dialogue.</t>
  </si>
  <si>
    <t>The summary covers the general topic and mentions course types and coaches but omits important details like training schedule, coach experience, and training hours, which are central to the dialogue.</t>
  </si>
  <si>
    <t>All statements and intentions are correctly attributed to the respective speakers without confusion or error.</t>
  </si>
  <si>
    <t>The summary is concise and focused without unnecessary details or repetition, adequately summarizing the dialogue in a brief form.</t>
  </si>
  <si>
    <t>The summary is factually accurate and clearly attributed, with good fluency and conciseness. However, it lacks coverage of some important details about the courses and training specifics, which reduces its completeness.</t>
  </si>
  <si>
    <t>#Person1#: May I borrow $50 from you?
#Person2#: $50? Until when? How are you going to pay me back?
#Person1#: Come on! If I had a job, I'd lend you $50 without asking any questions.
#Person2#: But you don't have a job, do you?
#Person1#: No, but I'm looking for one. I go to the employment office every day.
#Person2#: Why don't you go back home?
#Person1#: If I went home, I'd have to work on my father's farm. I don't like it at all. I'd rather stay here and find a job I like. All I need is a little luck.
#Person2#: Luck? OK, I'll let you have it. May be that may bring you your luck.
#Person1#: Yes, this will help. Thank you very much.</t>
  </si>
  <si>
    <t>#Person2# asks #Person1#'s situations about #Person2# job and lends #Person1# $50 to wish #Person1# good luck.</t>
  </si>
  <si>
    <t>#Person1# borrows $50 from #Person2# without asking any questions. #Person1# wants to stay here and find a job. #Person2# will let #Person1# have luck.</t>
  </si>
  <si>
    <t>The summary incorrectly states that Person1 borrows $50 without asking questions, but in the dialogue Person1 asks to borrow and Person2 questions before agreeing. Also, 'Person2 will let Person1 have luck' is vague and slightly inaccurate.</t>
  </si>
  <si>
    <t>The summary mentions borrowing $50 and job search but omits key details like the repayment question, Person1's dislike of farm work, and the reason for staying. It misses important context and motivations.</t>
  </si>
  <si>
    <t>Most attributions are correct, but the phrase 'borrows $50 without asking any questions' incorrectly attributes an action to Person1 that actually belongs to Person2's questioning.</t>
  </si>
  <si>
    <t>The summary is mostly clear and readable but contains some awkward phrasing and incomplete ideas, such as 'Person2 will let Person1 have luck' which is unclear.</t>
  </si>
  <si>
    <t>The summary captures some key points but contains factual inaccuracies and omissions that reduce its reliability. It is concise and mostly coherent but needs correction in speaker actions and more coverage of important dialogue elements.</t>
  </si>
  <si>
    <t>#Person1#: Hello. Tenants Advocacy Resource Center.
#Person2#: Hello. I'm having a problem with my house owner. The House owner is a nice enough guy, but he and I just can't seem to agree on repair costs.
#Person1#: Has he been unwilling to make repairs?
#Person2#: It's not that he's unwilling. He just takes too long. When I first moved in, the heater was broken and it took him 3 months to fix it and last month was my thirtieth birthday. My friends threw me a surprise party. They showed up with a ton of food and lots of beers and they even had a rock and roll band. It turned into an all night party and.
#Person1#: And your neighbors started complaining about the noise.
#Person2#: No, everyone in the building was there. It was a great party. Unfortunately, some people accidentally broke the living room window. Next day, I gotta repair person to come over to fix the window. Since he was already here, I had him fix the broken washing machine, which I had been complaining to the house owner about for over 2 months. Then last week, I mailed the money for the house, not including the repair costs. But this morning, my house owner called me angrily and said that he wouldn't pay for the repairs. That doesn't seem fair. What should I do?</t>
  </si>
  <si>
    <t>#Person2# calls #Person1# to complain about #Person1#'s house owner. #Person2# claims it always takes the house owner a long time to repair and they can't agree on the repair costs.</t>
  </si>
  <si>
    <t>#Person2# is having a problem with #Person2#'s house owner. #Person2# tells #Person1# #Person2#'s house owner is unwilling to make repairs. #Person2#'s friends threw #Person2</t>
  </si>
  <si>
    <t>The summary incorrectly states the house owner is unwilling to make repairs, whereas the dialogue clarifies the owner is willing but slow. The summary is also incomplete and cuts off mid-sentence.</t>
  </si>
  <si>
    <t>The summary misses key details such as the delay in repairs, the surprise party, the broken window, and the dispute over repair costs. It is incomplete and lacks important context.</t>
  </si>
  <si>
    <t>The summary attributes the problem to Person2 correctly, but the incomplete sentence and vague wording cause some ambiguity. No major misattributions are present.</t>
  </si>
  <si>
    <t>The summary is very brief but incomplete, lacking essential information rather than being overly verbose.</t>
  </si>
  <si>
    <t>The generated summary is incomplete and factually inaccurate regarding the house owner's willingness to make repairs. It omits important details about the repair delays, the party, and the dispute over costs. The summary ends abruptly, reducing coherence and readability. Improvements are needed to fully and accurately capture the dialogue content.</t>
  </si>
  <si>
    <t>#Person1#: Can we talk?
#Person2#: Sure, honey, we're talking now, aren't we?
#Person1#: You know what I mean.
#Person2#: Yeah. I know.
#Person1#: I want to know where this relationship is going. I'm in love with you and I need to know. . .
#Person2#: You know, I think you're awesome.
#Person1#: I'm awesome. Well, I guess that's my answer, isn't it.
#Person2#: Honey. . .
#Person1#: Look, if you don't love me, it's not a thing, alright, we'Ve had our laughs, but I don't appreciate. . . maybe it's just time we. . .
#Person2#: Baby, I love you so much.
#Person1#: You do?
#Person2#: I love you. And I think you're awesome.
#Person1#: Oh, I love you too!
#Person2#: Come on. Put the gun down.
#Person1#: Oh baby, I'm so sorry.</t>
  </si>
  <si>
    <t>#Person1# asks where the relationship with #Person2# is going and #Person2# gives the answer.</t>
  </si>
  <si>
    <t>#Person1# is in love with #Person2# and wants to know where this relationship is going. #Person2# thinks #Person1# is awesome and loves #Person1# so much.</t>
  </si>
  <si>
    <t>All claims in the summary are supported by the dialogue, including Person1's love and question about the relationship, and Person2's response expressing love and admiration.</t>
  </si>
  <si>
    <t>The summary covers the main points about the relationship status and feelings but omits the emotional tension and resolution involving the gun, which is a significant event.</t>
  </si>
  <si>
    <t>All statements and feelings are correctly attributed to the respective speakers as per the dialogue.</t>
  </si>
  <si>
    <t>The summary is clear, grammatical, and coherent, with natural wording and logical flow.</t>
  </si>
  <si>
    <t>The summary accurately and clearly captures the main emotional exchange about the relationship status and feelings between Person1 and Person2. However, it omits the critical moment involving the gun, which affects the completeness of coverage. Otherwise, it is well-written, correctly attributed, and concise.</t>
  </si>
  <si>
    <t>#Person1#: Stand back from the door, please. Let the passengers off. You can't get on until the other passengers get off.
#Person2#: How much is the fare, please?
#Person1#: One dollar. Drop it in the box. Move to the rear of the bus. There are plenty of seats in the rear.
#Person2#: Wait. I want to ask you if this bus goes down Fifth Avenue as far as Greenwich Village.
#Person1#: That's right. Move along, please. There are more people waiting to get on. Move to the rear.
#Person2#: I thought this bus Went down Park Avenue.
#Person1#: No, that's the number l that goes down Park Avenue. This is the number 2.
#Person2#: But I thought this was the right bus to go to Washington Square Park.
#Person1#: It is. Get in. please. You're holding everyone up. You can't miss Washington Square Park.
#Person2#: Would you tell me when we get there?
#Person1#: It would be better if you watched out for yourself. I might forget.</t>
  </si>
  <si>
    <t>#Person2# keeps asking #Person1# the bus route while #Person1# is busy managing the space for other passengers.</t>
  </si>
  <si>
    <t>#Person2# asks #Person1# to let the passengers off. #Person1# tells #Person2# the fare and tells #Person2# the way to Washington Square Park.</t>
  </si>
  <si>
    <t>The summary incorrectly states that Person2 asks Person1 to let passengers off, which is not supported by the dialogue. Person1 instructs passengers to get off, not Person2. The rest about fare and route is correct.</t>
  </si>
  <si>
    <t>The summary misses key details such as the bus number distinction, the instruction to move to the rear, and the interaction about watching for Washington Square Park. It focuses on a minor incorrect detail and omits important clarifications.</t>
  </si>
  <si>
    <t>Most attributions are correct, but the error about Person2 asking to let passengers off is a misattribution. Otherwise, the fare and route information is correctly attributed.</t>
  </si>
  <si>
    <t>The summary is mostly clear and coherent, but the first sentence is confusing and factually inaccurate, which affects clarity slightly.</t>
  </si>
  <si>
    <t>The summary is concise and does not include unnecessary details or repetition.</t>
  </si>
  <si>
    <t>The summary is concise and mostly coherent but contains a key factual and attribution error about who instructs passengers to get off. It also omits important clarifications about the bus route and instructions to move to the rear, reducing coverage and accuracy.</t>
  </si>
  <si>
    <t>#Person1#: Sorry to bother you. But I'm having a small problem I thought you might be able to help me with.
#Person2#: Sure Paula, shoot!
#Person1#: Well, it is about Ms. Connors, the landlord of our rented house.
#Person2#: Yeah, What happened?
#Person1#: The dishwasher broke down. I had the repair done and deducted the cost from the rent check.
#Person2#: And so. . .
#Person1#: She is threatening to evict us for not paying the full rent.
#Person2#: Hold on, Paula. It does sound pretty serious. But I'm sure you can work this out.
#Person1#: Well, you are over at the law school. So I wondered if you would mind coming with me when we talk to Ms. Connors. We're supposed to meet with her tomorrow night at eight.
#Person2#: Sure, I'd be glad to help you straighten things out. Why don't I stop by at about seven thirty?
#Person1#: Thanks a million, you are a lifesaver.</t>
  </si>
  <si>
    <t>Paula is asking #Person2# to come over and talk with Ms. Connors about the rent.</t>
  </si>
  <si>
    <t>Paula asks #Person2# to help her with a small problem about Ms. Connors, the landlord of their rented house. Paula asks #Person2# to come with her when they talk to Ms. Connors tomorrow night.</t>
  </si>
  <si>
    <t>All claims in the summary are supported by the dialogue; Paula asks for help regarding Ms. Connors and requests #Person2# to accompany her to the meeting.</t>
  </si>
  <si>
    <t>The summary covers the main points about the problem with Ms. Connors and the planned meeting, but omits details about the dishwasher repair and eviction threat, which are important context.</t>
  </si>
  <si>
    <t>The summary correctly attributes the request and problem to Paula (#Person1#) and the help to #Person2#.</t>
  </si>
  <si>
    <t>The generated summary accurately and clearly conveys the main points of the dialogue with correct speaker attribution and good fluency. It is concise and focused, though it could include a bit more detail about the nature of the problem for fuller coverage.</t>
  </si>
  <si>
    <t>#Person1#: Hi, Mary, how are you today?
#Person2#: I'm fine, Tom. How are you?
#Person1#: Pretty well. Are you going to John's party tonight?
#Person2#: I want to, but I can't. I've found a job.
#Person1#: Oh, you've found a job? I didn't know that.
#Person2#: I work at McDonald's. I'm the assistant manager, but I want to get a different job.
#Person1#: My father's company will need some people to work for the summer.
#Person2#: What kind of company does he work for?
#Person1#: It's a construction company.
#Person2#: That sounds like it might be interesting. Don't you know what kind of jobs they have?
#Person1#: Well, I don't know for sure, but he said they need twenty-five or thirty new people. They plan to hire them in June. They'll work until the end of August, or the beginning of September.
#Person2#: I'd better try it.
#Person1#: I'll tell my father about it, and then you can call him.
#Person2#: Thanks a lot.</t>
  </si>
  <si>
    <t>Mary tells Tom that she found a job, but she still wants a different one. Tom recommends his father's company.</t>
  </si>
  <si>
    <t>Mary tells Tom she's found a job at McDonald's and wants to get a different job. Tom's father's company needs some people to work for the summer. Mary'll try it.</t>
  </si>
  <si>
    <t>All claims in the summary are supported by the dialogue, including Mary's job at McDonald's, her desire for a different job, and the opportunity at Tom's father's company.</t>
  </si>
  <si>
    <t>The summary covers the main points about Mary's current job and the potential summer job, but omits details about the job type, hiring timeline, and the plan for Mary to call Tom's father.</t>
  </si>
  <si>
    <t>All statements and intentions are correctly attributed to Mary and Tom as per the dialogue.</t>
  </si>
  <si>
    <t>The summary is mostly clear and coherent, but the contraction 'Mary'll' is informal and slightly reduces fluency.</t>
  </si>
  <si>
    <t>The summary is concise and focused, including only essential information without unnecessary detail or repetition.</t>
  </si>
  <si>
    <t>The generated summary accurately and concisely captures the main points of the dialogue with correct speaker attribution and good fluency, though it could include a few more details for fuller coverage and use slightly more formal language.</t>
  </si>
  <si>
    <t>Mary needs to work at McDonald's so she cannot go to John's party, but she wants a different job. Tom father's company offers a job and Mary is willing to try.</t>
  </si>
  <si>
    <t>All claims in the summary are supported by the dialogue without any inaccuracies.</t>
  </si>
  <si>
    <t>The summary covers the main points but omits details about the job timing and the assistant manager role, which are minor omissions.</t>
  </si>
  <si>
    <t>All statements and intentions are correctly attributed to Mary and Tom as in the dialogue.</t>
  </si>
  <si>
    <t>The summary is clear, grammatical, and coherent with natural wording.</t>
  </si>
  <si>
    <t>The generated summary accurately and concisely captures the main points of the dialogue with correct speaker attribution and clear, fluent language. It slightly omits minor details about the job specifics but remains a good representation of the conversation.</t>
  </si>
  <si>
    <t>#Person1#: Excuse me.
#Person2#: Yeah?
#Person1#: I've never used this place before. Can you give me some idea what I need to do?
#Person2#: You just put quarters in the machines. It's easy.
#Person1#: Yes, but. . . well. . .
#Person2#: What?
#Person1#: How do I use the machines?
#Person2#: What do you mean? These are the washing machines. Those big things over there are the dryers.
#Person1#: I see. Do the machines have soap in them?
#Person2#: No, of course not. You have to put soap in. Did you bring your soap?
#Person1#: No. I don't have soap.
#Person2#: Well, you can buy some from that vending machine over there.
#Person1#: Thanks. Okay. I have my soap.
#Person2#: My God! You really bought a lot. Why do you need so much?
#Person1#: I don't know. I want my clothes to be clean.
#Person2#: But you can't use so much. The machine won't be able to rinse the soap out.
#Person1#: Oh. I guess I didn't know. I have never washed clothes before.
#Person2#: What? Did you say you never washed clothes before?
#Person1#: Yes.
#Person2#: In your life? Are you kidding? Never?
#Person1#: No. Never.
#Person2#: I can't believe it. How can that be? How old are you?
#Person1#: I'm nineteen.
#Person2#: But how can you live nineteen years without ever washing clothes?
#Person1#: My mother always did it.
#Person2#: Yes, my mother washed my clothes too. But when I was twelve, I started to wash clothes myself.
#Person1#: I know about this fact. American children are more independent. They do more for themselves. But I am from Taiwan. In Taiwan, children must study very hard. So the mother does everything for the kids. The mother wants her kids to get very good grades at school. So I've never washed clothes before. You shouldn't laugh at me for it.
#Person2#: I'm not laughing at you. But let me ask you something?
#Person1#: What?
#Person2#: How are you going to survive here? I mean, if you can't do anything for yourself. If you can't cook, if you can't wash clothes, if you can't clean house. How can you live on your own?
#Person1#: I don't know. It's hard. But I have to learn.
#Person2#: Well, I'll help you learn how to use these machines.
#Person1#: Thanks. My name's Nick.
#Person2#: I'm Alice. I guess I'll have to be your mother for today.
#Person1#: Thanks, Mom. Thanks.</t>
  </si>
  <si>
    <t>Nick is new here and he has never done washing himself. So he asks a girl called Alice for help. Alice's surprised but still teaches him how to use the machines. Nick tells her his mother used to do everything for him.</t>
  </si>
  <si>
    <t>#Person2# tells #Person1# how to use the washing machines and tells #Person1# #Person1# has never washed clothes before. #Person1# tells #Person2# #Person1# has never washed clothes before</t>
  </si>
  <si>
    <t>The summary correctly states that Person2 explains how to use the machines and that Person1 has never washed clothes before, but it redundantly repeats the same fact and omits other key details such as the soap discussion and the cultural background.</t>
  </si>
  <si>
    <t>The summary misses important information like the soap vending machine, Person1's cultural explanation, and the offer of help from Person2, which are central to the dialogue.</t>
  </si>
  <si>
    <t>The summary attributes statements to the correct speakers, but the repetitive phrasing creates slight ambiguity about who says what exactly.</t>
  </si>
  <si>
    <t>The summary is repetitive and incomplete, lacking natural flow and coherence; it reads as fragmented and unclear as a standalone text.</t>
  </si>
  <si>
    <t>While brief, the summary is overly repetitive and omits essential content, reducing its effectiveness despite its short length.</t>
  </si>
  <si>
    <t>The generated summary captures a very limited portion of the dialogue and repeats information unnecessarily. It lacks important details about the soap, cultural context, and the supportive interaction between the speakers, resulting in a summary that is incomplete, somewhat confusing, and not very useful on its own.</t>
  </si>
  <si>
    <t>#Person1#: How did you get interested in country music?
#Person2#: Well, when my wife and I first caught our record player. We started to buy all kinds of records, soon, I found that I was buying more country music records than any other kind.
#Person1#: How did you start working for the radio station?
#Person2#: I thought there should be a radio program of country songs, so I went to CBC, and suggested it. That was how we started the program called Golden Country Time.
#Person1#: Then you were asked to write articles to explain the background of those songs.
#Person2#: Yes, but soon I got tired of running to the library to find information. So I started buying country song books and building my own library.</t>
  </si>
  <si>
    <t>#Person2# shares #Person2#'s career in the past days that is fully intertwined with country music.</t>
  </si>
  <si>
    <t>#Person2# tells #Person1# how #Person2# got interested in country music and how #Person2# started working for the radio station.</t>
  </si>
  <si>
    <t>The summary accurately reflects the dialogue content about Person2's interest in country music and starting work at the radio station.</t>
  </si>
  <si>
    <t>The summary covers the main topics of interest and career start but omits details about the radio program name and writing articles.</t>
  </si>
  <si>
    <t>All actions and statements are correctly attributed to Person2 and Person1 as in the dialogue.</t>
  </si>
  <si>
    <t>The summary accurately and clearly captures the main points of the dialogue regarding Person2's interest in country music and career start at the radio station, with correct speaker attribution and good fluency. It could be improved by including a bit more detail about the radio program and article writing to enhance coverage.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</si>
</sst>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v>49.0</v>
      </c>
      <c r="C2" s="1" t="s">
        <v>18</v>
      </c>
      <c r="D2" s="1" t="s">
        <v>19</v>
      </c>
      <c r="E2" s="1" t="s">
        <v>20</v>
      </c>
      <c r="F2" s="1" t="s">
        <v>21</v>
      </c>
      <c r="G2" s="1">
        <v>2.0</v>
      </c>
      <c r="H2" s="1" t="s">
        <v>22</v>
      </c>
      <c r="I2" s="1">
        <v>3.0</v>
      </c>
      <c r="J2" s="1" t="s">
        <v>23</v>
      </c>
      <c r="K2" s="1">
        <v>2.0</v>
      </c>
      <c r="L2" s="1" t="s">
        <v>24</v>
      </c>
      <c r="M2" s="1">
        <v>4.0</v>
      </c>
      <c r="N2" s="1" t="s">
        <v>25</v>
      </c>
      <c r="O2" s="1">
        <v>5.0</v>
      </c>
      <c r="P2" s="1" t="s">
        <v>26</v>
      </c>
      <c r="Q2" s="1" t="s">
        <v>27</v>
      </c>
      <c r="R2" s="2">
        <f t="shared" ref="R2:R51" si="1">average(G2,I2,K2,M2,O2)</f>
        <v>3.2</v>
      </c>
    </row>
    <row r="3">
      <c r="A3" s="1">
        <v>2.0</v>
      </c>
      <c r="B3" s="1">
        <v>51.0</v>
      </c>
      <c r="C3" s="1" t="s">
        <v>18</v>
      </c>
      <c r="D3" s="1" t="s">
        <v>28</v>
      </c>
      <c r="E3" s="1" t="s">
        <v>29</v>
      </c>
      <c r="F3" s="1" t="s">
        <v>30</v>
      </c>
      <c r="G3" s="1">
        <v>3.0</v>
      </c>
      <c r="H3" s="1" t="s">
        <v>31</v>
      </c>
      <c r="I3" s="1">
        <v>4.0</v>
      </c>
      <c r="J3" s="1" t="s">
        <v>32</v>
      </c>
      <c r="K3" s="1">
        <v>3.0</v>
      </c>
      <c r="L3" s="1" t="s">
        <v>33</v>
      </c>
      <c r="M3" s="1">
        <v>5.0</v>
      </c>
      <c r="N3" s="1" t="s">
        <v>34</v>
      </c>
      <c r="O3" s="1">
        <v>5.0</v>
      </c>
      <c r="P3" s="1" t="s">
        <v>35</v>
      </c>
      <c r="Q3" s="1" t="s">
        <v>36</v>
      </c>
      <c r="R3" s="2">
        <f t="shared" si="1"/>
        <v>4</v>
      </c>
    </row>
    <row r="4">
      <c r="A4" s="1">
        <v>3.0</v>
      </c>
      <c r="B4" s="1">
        <v>67.0</v>
      </c>
      <c r="C4" s="1" t="s">
        <v>18</v>
      </c>
      <c r="D4" s="1" t="s">
        <v>37</v>
      </c>
      <c r="E4" s="1" t="s">
        <v>38</v>
      </c>
      <c r="F4" s="1" t="s">
        <v>39</v>
      </c>
      <c r="G4" s="1">
        <v>5.0</v>
      </c>
      <c r="H4" s="1" t="s">
        <v>40</v>
      </c>
      <c r="I4" s="1">
        <v>4.0</v>
      </c>
      <c r="J4" s="1" t="s">
        <v>41</v>
      </c>
      <c r="K4" s="1">
        <v>5.0</v>
      </c>
      <c r="L4" s="1" t="s">
        <v>42</v>
      </c>
      <c r="M4" s="1">
        <v>5.0</v>
      </c>
      <c r="N4" s="1" t="s">
        <v>43</v>
      </c>
      <c r="O4" s="1">
        <v>5.0</v>
      </c>
      <c r="P4" s="1" t="s">
        <v>44</v>
      </c>
      <c r="Q4" s="1" t="s">
        <v>45</v>
      </c>
      <c r="R4" s="2">
        <f t="shared" si="1"/>
        <v>4.8</v>
      </c>
    </row>
    <row r="5">
      <c r="A5" s="1">
        <v>4.0</v>
      </c>
      <c r="B5" s="1">
        <v>76.0</v>
      </c>
      <c r="C5" s="1" t="s">
        <v>18</v>
      </c>
      <c r="D5" s="1" t="s">
        <v>46</v>
      </c>
      <c r="E5" s="1" t="s">
        <v>47</v>
      </c>
      <c r="F5" s="1" t="s">
        <v>48</v>
      </c>
      <c r="G5" s="1">
        <v>2.0</v>
      </c>
      <c r="H5" s="1" t="s">
        <v>49</v>
      </c>
      <c r="I5" s="1">
        <v>2.0</v>
      </c>
      <c r="J5" s="1" t="s">
        <v>50</v>
      </c>
      <c r="K5" s="1">
        <v>2.0</v>
      </c>
      <c r="L5" s="1" t="s">
        <v>51</v>
      </c>
      <c r="M5" s="1">
        <v>3.0</v>
      </c>
      <c r="N5" s="1" t="s">
        <v>52</v>
      </c>
      <c r="O5" s="1">
        <v>4.0</v>
      </c>
      <c r="P5" s="1" t="s">
        <v>53</v>
      </c>
      <c r="Q5" s="1" t="s">
        <v>54</v>
      </c>
      <c r="R5" s="2">
        <f t="shared" si="1"/>
        <v>2.6</v>
      </c>
    </row>
    <row r="6">
      <c r="A6" s="1">
        <v>5.0</v>
      </c>
      <c r="B6" s="1">
        <v>115.0</v>
      </c>
      <c r="C6" s="1" t="s">
        <v>18</v>
      </c>
      <c r="D6" s="1" t="s">
        <v>55</v>
      </c>
      <c r="E6" s="1" t="s">
        <v>56</v>
      </c>
      <c r="F6" s="1" t="s">
        <v>57</v>
      </c>
      <c r="G6" s="1">
        <v>3.0</v>
      </c>
      <c r="H6" s="1" t="s">
        <v>58</v>
      </c>
      <c r="I6" s="1">
        <v>3.0</v>
      </c>
      <c r="J6" s="1" t="s">
        <v>59</v>
      </c>
      <c r="K6" s="1">
        <v>3.0</v>
      </c>
      <c r="L6" s="1" t="s">
        <v>60</v>
      </c>
      <c r="M6" s="1">
        <v>4.0</v>
      </c>
      <c r="N6" s="1" t="s">
        <v>61</v>
      </c>
      <c r="O6" s="1">
        <v>5.0</v>
      </c>
      <c r="P6" s="1" t="s">
        <v>26</v>
      </c>
      <c r="Q6" s="1" t="s">
        <v>62</v>
      </c>
      <c r="R6" s="2">
        <f t="shared" si="1"/>
        <v>3.6</v>
      </c>
    </row>
    <row r="7">
      <c r="A7" s="1">
        <v>6.0</v>
      </c>
      <c r="B7" s="1">
        <v>123.0</v>
      </c>
      <c r="C7" s="1" t="s">
        <v>18</v>
      </c>
      <c r="D7" s="1" t="s">
        <v>63</v>
      </c>
      <c r="E7" s="1" t="s">
        <v>64</v>
      </c>
      <c r="F7" s="1" t="s">
        <v>65</v>
      </c>
      <c r="G7" s="1">
        <v>4.0</v>
      </c>
      <c r="H7" s="1" t="s">
        <v>66</v>
      </c>
      <c r="I7" s="1">
        <v>3.0</v>
      </c>
      <c r="J7" s="1" t="s">
        <v>67</v>
      </c>
      <c r="K7" s="1">
        <v>5.0</v>
      </c>
      <c r="L7" s="1" t="s">
        <v>68</v>
      </c>
      <c r="M7" s="1">
        <v>2.0</v>
      </c>
      <c r="N7" s="1" t="s">
        <v>69</v>
      </c>
      <c r="O7" s="1">
        <v>4.0</v>
      </c>
      <c r="P7" s="1" t="s">
        <v>70</v>
      </c>
      <c r="Q7" s="1" t="s">
        <v>71</v>
      </c>
      <c r="R7" s="2">
        <f t="shared" si="1"/>
        <v>3.6</v>
      </c>
    </row>
    <row r="8">
      <c r="A8" s="1">
        <v>7.0</v>
      </c>
      <c r="B8" s="1">
        <v>203.0</v>
      </c>
      <c r="C8" s="1" t="s">
        <v>18</v>
      </c>
      <c r="D8" s="1" t="s">
        <v>72</v>
      </c>
      <c r="E8" s="1" t="s">
        <v>73</v>
      </c>
      <c r="F8" s="1" t="s">
        <v>74</v>
      </c>
      <c r="G8" s="1">
        <v>5.0</v>
      </c>
      <c r="H8" s="1" t="s">
        <v>75</v>
      </c>
      <c r="I8" s="1">
        <v>4.0</v>
      </c>
      <c r="J8" s="1" t="s">
        <v>76</v>
      </c>
      <c r="K8" s="1">
        <v>5.0</v>
      </c>
      <c r="L8" s="1" t="s">
        <v>77</v>
      </c>
      <c r="M8" s="1">
        <v>4.0</v>
      </c>
      <c r="N8" s="1" t="s">
        <v>78</v>
      </c>
      <c r="O8" s="1">
        <v>5.0</v>
      </c>
      <c r="P8" s="1" t="s">
        <v>26</v>
      </c>
      <c r="Q8" s="1" t="s">
        <v>79</v>
      </c>
      <c r="R8" s="2">
        <f t="shared" si="1"/>
        <v>4.6</v>
      </c>
    </row>
    <row r="9">
      <c r="A9" s="1">
        <v>8.0</v>
      </c>
      <c r="B9" s="1">
        <v>218.0</v>
      </c>
      <c r="C9" s="1" t="s">
        <v>18</v>
      </c>
      <c r="D9" s="1" t="s">
        <v>80</v>
      </c>
      <c r="E9" s="1" t="s">
        <v>81</v>
      </c>
      <c r="F9" s="1" t="s">
        <v>82</v>
      </c>
      <c r="G9" s="1">
        <v>5.0</v>
      </c>
      <c r="H9" s="1" t="s">
        <v>83</v>
      </c>
      <c r="I9" s="1">
        <v>4.0</v>
      </c>
      <c r="J9" s="1" t="s">
        <v>84</v>
      </c>
      <c r="K9" s="1">
        <v>5.0</v>
      </c>
      <c r="L9" s="1" t="s">
        <v>85</v>
      </c>
      <c r="M9" s="1">
        <v>5.0</v>
      </c>
      <c r="N9" s="1" t="s">
        <v>86</v>
      </c>
      <c r="O9" s="1">
        <v>5.0</v>
      </c>
      <c r="P9" s="1" t="s">
        <v>87</v>
      </c>
      <c r="Q9" s="1" t="s">
        <v>88</v>
      </c>
      <c r="R9" s="2">
        <f t="shared" si="1"/>
        <v>4.8</v>
      </c>
    </row>
    <row r="10">
      <c r="A10" s="1">
        <v>9.0</v>
      </c>
      <c r="B10" s="1">
        <v>220.0</v>
      </c>
      <c r="C10" s="1" t="s">
        <v>18</v>
      </c>
      <c r="D10" s="1" t="s">
        <v>89</v>
      </c>
      <c r="E10" s="1" t="s">
        <v>90</v>
      </c>
      <c r="F10" s="1" t="s">
        <v>91</v>
      </c>
      <c r="G10" s="1">
        <v>5.0</v>
      </c>
      <c r="H10" s="1" t="s">
        <v>92</v>
      </c>
      <c r="I10" s="1">
        <v>4.0</v>
      </c>
      <c r="J10" s="1" t="s">
        <v>93</v>
      </c>
      <c r="K10" s="1">
        <v>5.0</v>
      </c>
      <c r="L10" s="1" t="s">
        <v>94</v>
      </c>
      <c r="M10" s="1">
        <v>5.0</v>
      </c>
      <c r="N10" s="1" t="s">
        <v>34</v>
      </c>
      <c r="O10" s="1">
        <v>5.0</v>
      </c>
      <c r="P10" s="1" t="s">
        <v>44</v>
      </c>
      <c r="Q10" s="1" t="s">
        <v>95</v>
      </c>
      <c r="R10" s="2">
        <f t="shared" si="1"/>
        <v>4.8</v>
      </c>
    </row>
    <row r="11">
      <c r="A11" s="1">
        <v>10.0</v>
      </c>
      <c r="B11" s="1">
        <v>270.0</v>
      </c>
      <c r="C11" s="1" t="s">
        <v>18</v>
      </c>
      <c r="D11" s="1" t="s">
        <v>96</v>
      </c>
      <c r="E11" s="1" t="s">
        <v>97</v>
      </c>
      <c r="F11" s="1" t="s">
        <v>98</v>
      </c>
      <c r="G11" s="1">
        <v>2.0</v>
      </c>
      <c r="H11" s="1" t="s">
        <v>99</v>
      </c>
      <c r="I11" s="1">
        <v>2.0</v>
      </c>
      <c r="J11" s="1" t="s">
        <v>100</v>
      </c>
      <c r="K11" s="1">
        <v>2.0</v>
      </c>
      <c r="L11" s="1" t="s">
        <v>101</v>
      </c>
      <c r="M11" s="1">
        <v>4.0</v>
      </c>
      <c r="N11" s="1" t="s">
        <v>102</v>
      </c>
      <c r="O11" s="1">
        <v>5.0</v>
      </c>
      <c r="P11" s="1" t="s">
        <v>103</v>
      </c>
      <c r="Q11" s="1" t="s">
        <v>104</v>
      </c>
      <c r="R11" s="2">
        <f t="shared" si="1"/>
        <v>3</v>
      </c>
    </row>
    <row r="12">
      <c r="A12" s="1">
        <v>11.0</v>
      </c>
      <c r="B12" s="1">
        <v>274.0</v>
      </c>
      <c r="C12" s="1" t="s">
        <v>18</v>
      </c>
      <c r="D12" s="1" t="s">
        <v>105</v>
      </c>
      <c r="E12" s="1" t="s">
        <v>106</v>
      </c>
      <c r="F12" s="1" t="s">
        <v>107</v>
      </c>
      <c r="G12" s="1">
        <v>3.0</v>
      </c>
      <c r="H12" s="1" t="s">
        <v>108</v>
      </c>
      <c r="I12" s="1">
        <v>2.0</v>
      </c>
      <c r="J12" s="1" t="s">
        <v>109</v>
      </c>
      <c r="K12" s="1">
        <v>2.0</v>
      </c>
      <c r="L12" s="1" t="s">
        <v>110</v>
      </c>
      <c r="M12" s="1">
        <v>2.0</v>
      </c>
      <c r="N12" s="1" t="s">
        <v>111</v>
      </c>
      <c r="O12" s="1">
        <v>3.0</v>
      </c>
      <c r="P12" s="1" t="s">
        <v>112</v>
      </c>
      <c r="Q12" s="1" t="s">
        <v>113</v>
      </c>
      <c r="R12" s="2">
        <f t="shared" si="1"/>
        <v>2.4</v>
      </c>
    </row>
    <row r="13">
      <c r="A13" s="1">
        <v>12.0</v>
      </c>
      <c r="B13" s="1">
        <v>275.0</v>
      </c>
      <c r="C13" s="1" t="s">
        <v>18</v>
      </c>
      <c r="D13" s="1" t="s">
        <v>105</v>
      </c>
      <c r="E13" s="1" t="s">
        <v>114</v>
      </c>
      <c r="F13" s="1" t="s">
        <v>107</v>
      </c>
      <c r="G13" s="1">
        <v>3.0</v>
      </c>
      <c r="H13" s="1" t="s">
        <v>115</v>
      </c>
      <c r="I13" s="1">
        <v>2.0</v>
      </c>
      <c r="J13" s="1" t="s">
        <v>116</v>
      </c>
      <c r="K13" s="1">
        <v>3.0</v>
      </c>
      <c r="L13" s="1" t="s">
        <v>117</v>
      </c>
      <c r="M13" s="1">
        <v>2.0</v>
      </c>
      <c r="N13" s="1" t="s">
        <v>118</v>
      </c>
      <c r="O13" s="1">
        <v>4.0</v>
      </c>
      <c r="P13" s="1" t="s">
        <v>119</v>
      </c>
      <c r="Q13" s="1" t="s">
        <v>120</v>
      </c>
      <c r="R13" s="2">
        <f t="shared" si="1"/>
        <v>2.8</v>
      </c>
    </row>
    <row r="14">
      <c r="A14" s="1">
        <v>13.0</v>
      </c>
      <c r="B14" s="1">
        <v>297.0</v>
      </c>
      <c r="C14" s="1" t="s">
        <v>18</v>
      </c>
      <c r="D14" s="1" t="s">
        <v>121</v>
      </c>
      <c r="E14" s="1" t="s">
        <v>122</v>
      </c>
      <c r="F14" s="1" t="s">
        <v>123</v>
      </c>
      <c r="G14" s="1">
        <v>5.0</v>
      </c>
      <c r="H14" s="1" t="s">
        <v>124</v>
      </c>
      <c r="I14" s="1">
        <v>4.0</v>
      </c>
      <c r="J14" s="1" t="s">
        <v>125</v>
      </c>
      <c r="K14" s="1">
        <v>5.0</v>
      </c>
      <c r="L14" s="1" t="s">
        <v>126</v>
      </c>
      <c r="M14" s="1">
        <v>5.0</v>
      </c>
      <c r="N14" s="1" t="s">
        <v>34</v>
      </c>
      <c r="O14" s="1">
        <v>5.0</v>
      </c>
      <c r="P14" s="1" t="s">
        <v>127</v>
      </c>
      <c r="Q14" s="1" t="s">
        <v>128</v>
      </c>
      <c r="R14" s="2">
        <f t="shared" si="1"/>
        <v>4.8</v>
      </c>
    </row>
    <row r="15">
      <c r="A15" s="1">
        <v>14.0</v>
      </c>
      <c r="B15" s="1">
        <v>342.0</v>
      </c>
      <c r="C15" s="1" t="s">
        <v>18</v>
      </c>
      <c r="D15" s="1" t="s">
        <v>129</v>
      </c>
      <c r="E15" s="1" t="s">
        <v>130</v>
      </c>
      <c r="F15" s="1" t="s">
        <v>131</v>
      </c>
      <c r="G15" s="1">
        <v>3.0</v>
      </c>
      <c r="H15" s="1" t="s">
        <v>132</v>
      </c>
      <c r="I15" s="1">
        <v>3.0</v>
      </c>
      <c r="J15" s="1" t="s">
        <v>133</v>
      </c>
      <c r="K15" s="1">
        <v>4.0</v>
      </c>
      <c r="L15" s="1" t="s">
        <v>134</v>
      </c>
      <c r="M15" s="1">
        <v>4.0</v>
      </c>
      <c r="N15" s="1" t="s">
        <v>135</v>
      </c>
      <c r="O15" s="1">
        <v>5.0</v>
      </c>
      <c r="P15" s="1" t="s">
        <v>26</v>
      </c>
      <c r="Q15" s="1" t="s">
        <v>136</v>
      </c>
      <c r="R15" s="2">
        <f t="shared" si="1"/>
        <v>3.8</v>
      </c>
    </row>
    <row r="16">
      <c r="A16" s="1">
        <v>15.0</v>
      </c>
      <c r="B16" s="1">
        <v>351.0</v>
      </c>
      <c r="C16" s="1" t="s">
        <v>18</v>
      </c>
      <c r="D16" s="1" t="s">
        <v>137</v>
      </c>
      <c r="E16" s="1" t="s">
        <v>138</v>
      </c>
      <c r="F16" s="1" t="s">
        <v>139</v>
      </c>
      <c r="G16" s="1">
        <v>5.0</v>
      </c>
      <c r="H16" s="1" t="s">
        <v>83</v>
      </c>
      <c r="I16" s="1">
        <v>4.0</v>
      </c>
      <c r="J16" s="1" t="s">
        <v>140</v>
      </c>
      <c r="K16" s="1">
        <v>5.0</v>
      </c>
      <c r="L16" s="1" t="s">
        <v>141</v>
      </c>
      <c r="M16" s="1">
        <v>5.0</v>
      </c>
      <c r="N16" s="1" t="s">
        <v>43</v>
      </c>
      <c r="O16" s="1">
        <v>5.0</v>
      </c>
      <c r="P16" s="1" t="s">
        <v>44</v>
      </c>
      <c r="Q16" s="1" t="s">
        <v>142</v>
      </c>
      <c r="R16" s="2">
        <f t="shared" si="1"/>
        <v>4.8</v>
      </c>
    </row>
    <row r="17">
      <c r="A17" s="1">
        <v>16.0</v>
      </c>
      <c r="B17" s="1">
        <v>358.0</v>
      </c>
      <c r="C17" s="1" t="s">
        <v>18</v>
      </c>
      <c r="D17" s="1" t="s">
        <v>143</v>
      </c>
      <c r="E17" s="1" t="s">
        <v>144</v>
      </c>
      <c r="F17" s="1" t="s">
        <v>145</v>
      </c>
      <c r="G17" s="1">
        <v>4.0</v>
      </c>
      <c r="H17" s="1" t="s">
        <v>146</v>
      </c>
      <c r="I17" s="1">
        <v>3.0</v>
      </c>
      <c r="J17" s="1" t="s">
        <v>147</v>
      </c>
      <c r="K17" s="1">
        <v>5.0</v>
      </c>
      <c r="L17" s="1" t="s">
        <v>148</v>
      </c>
      <c r="M17" s="1">
        <v>5.0</v>
      </c>
      <c r="N17" s="1" t="s">
        <v>34</v>
      </c>
      <c r="O17" s="1">
        <v>5.0</v>
      </c>
      <c r="P17" s="1" t="s">
        <v>26</v>
      </c>
      <c r="Q17" s="1" t="s">
        <v>149</v>
      </c>
      <c r="R17" s="2">
        <f t="shared" si="1"/>
        <v>4.4</v>
      </c>
    </row>
    <row r="18">
      <c r="A18" s="1">
        <v>17.0</v>
      </c>
      <c r="B18" s="1">
        <v>371.0</v>
      </c>
      <c r="C18" s="1" t="s">
        <v>18</v>
      </c>
      <c r="D18" s="1" t="s">
        <v>150</v>
      </c>
      <c r="E18" s="1" t="s">
        <v>151</v>
      </c>
      <c r="F18" s="1" t="s">
        <v>152</v>
      </c>
      <c r="G18" s="1">
        <v>4.0</v>
      </c>
      <c r="H18" s="1" t="s">
        <v>153</v>
      </c>
      <c r="I18" s="1">
        <v>3.0</v>
      </c>
      <c r="J18" s="1" t="s">
        <v>154</v>
      </c>
      <c r="K18" s="1">
        <v>5.0</v>
      </c>
      <c r="L18" s="1" t="s">
        <v>155</v>
      </c>
      <c r="M18" s="1">
        <v>5.0</v>
      </c>
      <c r="N18" s="1" t="s">
        <v>156</v>
      </c>
      <c r="O18" s="1">
        <v>5.0</v>
      </c>
      <c r="P18" s="1" t="s">
        <v>157</v>
      </c>
      <c r="Q18" s="1" t="s">
        <v>158</v>
      </c>
      <c r="R18" s="2">
        <f t="shared" si="1"/>
        <v>4.4</v>
      </c>
    </row>
    <row r="19">
      <c r="A19" s="1">
        <v>18.0</v>
      </c>
      <c r="B19" s="1">
        <v>380.0</v>
      </c>
      <c r="C19" s="1" t="s">
        <v>18</v>
      </c>
      <c r="D19" s="1" t="s">
        <v>159</v>
      </c>
      <c r="E19" s="1" t="s">
        <v>160</v>
      </c>
      <c r="F19" s="1" t="s">
        <v>161</v>
      </c>
      <c r="G19" s="1">
        <v>3.0</v>
      </c>
      <c r="H19" s="1" t="s">
        <v>162</v>
      </c>
      <c r="I19" s="1">
        <v>3.0</v>
      </c>
      <c r="J19" s="1" t="s">
        <v>163</v>
      </c>
      <c r="K19" s="1">
        <v>5.0</v>
      </c>
      <c r="L19" s="1" t="s">
        <v>164</v>
      </c>
      <c r="M19" s="1">
        <v>5.0</v>
      </c>
      <c r="N19" s="1" t="s">
        <v>165</v>
      </c>
      <c r="O19" s="1">
        <v>5.0</v>
      </c>
      <c r="P19" s="1" t="s">
        <v>127</v>
      </c>
      <c r="Q19" s="1" t="s">
        <v>166</v>
      </c>
      <c r="R19" s="2">
        <f t="shared" si="1"/>
        <v>4.2</v>
      </c>
    </row>
    <row r="20">
      <c r="A20" s="1">
        <v>19.0</v>
      </c>
      <c r="B20" s="1">
        <v>382.0</v>
      </c>
      <c r="C20" s="1" t="s">
        <v>18</v>
      </c>
      <c r="D20" s="1" t="s">
        <v>167</v>
      </c>
      <c r="E20" s="1" t="s">
        <v>168</v>
      </c>
      <c r="F20" s="1" t="s">
        <v>169</v>
      </c>
      <c r="G20" s="1">
        <v>5.0</v>
      </c>
      <c r="H20" s="1" t="s">
        <v>83</v>
      </c>
      <c r="I20" s="1">
        <v>4.0</v>
      </c>
      <c r="J20" s="1" t="s">
        <v>170</v>
      </c>
      <c r="K20" s="1">
        <v>5.0</v>
      </c>
      <c r="L20" s="1" t="s">
        <v>171</v>
      </c>
      <c r="M20" s="1">
        <v>5.0</v>
      </c>
      <c r="N20" s="1" t="s">
        <v>86</v>
      </c>
      <c r="O20" s="1">
        <v>5.0</v>
      </c>
      <c r="P20" s="1" t="s">
        <v>44</v>
      </c>
      <c r="Q20" s="1" t="s">
        <v>172</v>
      </c>
      <c r="R20" s="2">
        <f t="shared" si="1"/>
        <v>4.8</v>
      </c>
    </row>
    <row r="21">
      <c r="A21" s="1">
        <v>20.0</v>
      </c>
      <c r="B21" s="1">
        <v>394.0</v>
      </c>
      <c r="C21" s="1" t="s">
        <v>18</v>
      </c>
      <c r="D21" s="1" t="s">
        <v>173</v>
      </c>
      <c r="E21" s="1" t="s">
        <v>174</v>
      </c>
      <c r="F21" s="1" t="s">
        <v>175</v>
      </c>
      <c r="G21" s="1">
        <v>3.0</v>
      </c>
      <c r="H21" s="1" t="s">
        <v>176</v>
      </c>
      <c r="I21" s="1">
        <v>3.0</v>
      </c>
      <c r="J21" s="1" t="s">
        <v>177</v>
      </c>
      <c r="K21" s="1">
        <v>2.0</v>
      </c>
      <c r="L21" s="1" t="s">
        <v>178</v>
      </c>
      <c r="M21" s="1">
        <v>5.0</v>
      </c>
      <c r="N21" s="1" t="s">
        <v>179</v>
      </c>
      <c r="O21" s="1">
        <v>5.0</v>
      </c>
      <c r="P21" s="1" t="s">
        <v>35</v>
      </c>
      <c r="Q21" s="1" t="s">
        <v>180</v>
      </c>
      <c r="R21" s="2">
        <f t="shared" si="1"/>
        <v>3.6</v>
      </c>
    </row>
    <row r="22">
      <c r="A22" s="1">
        <v>21.0</v>
      </c>
      <c r="B22" s="1">
        <v>398.0</v>
      </c>
      <c r="C22" s="1" t="s">
        <v>18</v>
      </c>
      <c r="D22" s="1" t="s">
        <v>181</v>
      </c>
      <c r="E22" s="1" t="s">
        <v>182</v>
      </c>
      <c r="F22" s="1" t="s">
        <v>183</v>
      </c>
      <c r="G22" s="1">
        <v>5.0</v>
      </c>
      <c r="H22" s="1" t="s">
        <v>184</v>
      </c>
      <c r="I22" s="1">
        <v>3.0</v>
      </c>
      <c r="J22" s="1" t="s">
        <v>185</v>
      </c>
      <c r="K22" s="1">
        <v>5.0</v>
      </c>
      <c r="L22" s="1" t="s">
        <v>186</v>
      </c>
      <c r="M22" s="1">
        <v>5.0</v>
      </c>
      <c r="N22" s="1" t="s">
        <v>187</v>
      </c>
      <c r="O22" s="1">
        <v>5.0</v>
      </c>
      <c r="P22" s="1" t="s">
        <v>26</v>
      </c>
      <c r="Q22" s="1" t="s">
        <v>188</v>
      </c>
      <c r="R22" s="2">
        <f t="shared" si="1"/>
        <v>4.6</v>
      </c>
    </row>
    <row r="23">
      <c r="A23" s="1">
        <v>22.0</v>
      </c>
      <c r="B23" s="1">
        <v>411.0</v>
      </c>
      <c r="C23" s="1" t="s">
        <v>18</v>
      </c>
      <c r="D23" s="1" t="s">
        <v>189</v>
      </c>
      <c r="E23" s="1" t="s">
        <v>190</v>
      </c>
      <c r="F23" s="1" t="s">
        <v>191</v>
      </c>
      <c r="G23" s="1">
        <v>2.0</v>
      </c>
      <c r="H23" s="1" t="s">
        <v>192</v>
      </c>
      <c r="I23" s="1">
        <v>2.0</v>
      </c>
      <c r="J23" s="1" t="s">
        <v>193</v>
      </c>
      <c r="K23" s="1">
        <v>3.0</v>
      </c>
      <c r="L23" s="1" t="s">
        <v>194</v>
      </c>
      <c r="M23" s="1">
        <v>3.0</v>
      </c>
      <c r="N23" s="1" t="s">
        <v>195</v>
      </c>
      <c r="O23" s="1">
        <v>4.0</v>
      </c>
      <c r="P23" s="1" t="s">
        <v>196</v>
      </c>
      <c r="Q23" s="1" t="s">
        <v>197</v>
      </c>
      <c r="R23" s="2">
        <f t="shared" si="1"/>
        <v>2.8</v>
      </c>
    </row>
    <row r="24">
      <c r="A24" s="1">
        <v>23.0</v>
      </c>
      <c r="B24" s="1">
        <v>426.0</v>
      </c>
      <c r="C24" s="1" t="s">
        <v>18</v>
      </c>
      <c r="D24" s="1" t="s">
        <v>198</v>
      </c>
      <c r="E24" s="1" t="s">
        <v>199</v>
      </c>
      <c r="F24" s="1" t="s">
        <v>200</v>
      </c>
      <c r="G24" s="1">
        <v>5.0</v>
      </c>
      <c r="H24" s="1" t="s">
        <v>201</v>
      </c>
      <c r="I24" s="1">
        <v>4.0</v>
      </c>
      <c r="J24" s="1" t="s">
        <v>202</v>
      </c>
      <c r="K24" s="1">
        <v>5.0</v>
      </c>
      <c r="L24" s="1" t="s">
        <v>203</v>
      </c>
      <c r="M24" s="1">
        <v>5.0</v>
      </c>
      <c r="N24" s="1" t="s">
        <v>204</v>
      </c>
      <c r="O24" s="1">
        <v>5.0</v>
      </c>
      <c r="P24" s="1" t="s">
        <v>205</v>
      </c>
      <c r="Q24" s="1" t="s">
        <v>206</v>
      </c>
      <c r="R24" s="2">
        <f t="shared" si="1"/>
        <v>4.8</v>
      </c>
    </row>
    <row r="25">
      <c r="A25" s="1">
        <v>24.0</v>
      </c>
      <c r="B25" s="1">
        <v>430.0</v>
      </c>
      <c r="C25" s="1" t="s">
        <v>18</v>
      </c>
      <c r="D25" s="1" t="s">
        <v>207</v>
      </c>
      <c r="E25" s="1" t="s">
        <v>208</v>
      </c>
      <c r="F25" s="1" t="s">
        <v>209</v>
      </c>
      <c r="G25" s="1">
        <v>3.0</v>
      </c>
      <c r="H25" s="1" t="s">
        <v>210</v>
      </c>
      <c r="I25" s="1">
        <v>2.0</v>
      </c>
      <c r="J25" s="1" t="s">
        <v>211</v>
      </c>
      <c r="K25" s="1">
        <v>5.0</v>
      </c>
      <c r="L25" s="1" t="s">
        <v>212</v>
      </c>
      <c r="M25" s="1">
        <v>2.0</v>
      </c>
      <c r="N25" s="1" t="s">
        <v>213</v>
      </c>
      <c r="O25" s="1">
        <v>4.0</v>
      </c>
      <c r="P25" s="1" t="s">
        <v>214</v>
      </c>
      <c r="Q25" s="1" t="s">
        <v>215</v>
      </c>
      <c r="R25" s="2">
        <f t="shared" si="1"/>
        <v>3.2</v>
      </c>
    </row>
    <row r="26">
      <c r="A26" s="1">
        <v>25.0</v>
      </c>
      <c r="B26" s="1">
        <v>479.0</v>
      </c>
      <c r="C26" s="1" t="s">
        <v>18</v>
      </c>
      <c r="D26" s="1" t="s">
        <v>216</v>
      </c>
      <c r="E26" s="1" t="s">
        <v>217</v>
      </c>
      <c r="F26" s="1" t="s">
        <v>218</v>
      </c>
      <c r="G26" s="1">
        <v>4.0</v>
      </c>
      <c r="H26" s="1" t="s">
        <v>219</v>
      </c>
      <c r="I26" s="1">
        <v>3.0</v>
      </c>
      <c r="J26" s="1" t="s">
        <v>220</v>
      </c>
      <c r="K26" s="1">
        <v>5.0</v>
      </c>
      <c r="L26" s="1" t="s">
        <v>221</v>
      </c>
      <c r="M26" s="1">
        <v>5.0</v>
      </c>
      <c r="N26" s="1" t="s">
        <v>222</v>
      </c>
      <c r="O26" s="1">
        <v>5.0</v>
      </c>
      <c r="P26" s="1" t="s">
        <v>26</v>
      </c>
      <c r="Q26" s="1" t="s">
        <v>223</v>
      </c>
      <c r="R26" s="2">
        <f t="shared" si="1"/>
        <v>4.4</v>
      </c>
    </row>
    <row r="27">
      <c r="A27" s="1">
        <v>26.0</v>
      </c>
      <c r="B27" s="1">
        <v>534.0</v>
      </c>
      <c r="C27" s="1" t="s">
        <v>18</v>
      </c>
      <c r="D27" s="1" t="s">
        <v>224</v>
      </c>
      <c r="E27" s="1" t="s">
        <v>225</v>
      </c>
      <c r="F27" s="1" t="s">
        <v>226</v>
      </c>
      <c r="G27" s="1">
        <v>5.0</v>
      </c>
      <c r="H27" s="1" t="s">
        <v>83</v>
      </c>
      <c r="I27" s="1">
        <v>4.0</v>
      </c>
      <c r="J27" s="1" t="s">
        <v>227</v>
      </c>
      <c r="K27" s="1">
        <v>5.0</v>
      </c>
      <c r="L27" s="1" t="s">
        <v>42</v>
      </c>
      <c r="M27" s="1">
        <v>5.0</v>
      </c>
      <c r="N27" s="1" t="s">
        <v>86</v>
      </c>
      <c r="O27" s="1">
        <v>5.0</v>
      </c>
      <c r="P27" s="1" t="s">
        <v>228</v>
      </c>
      <c r="Q27" s="1" t="s">
        <v>229</v>
      </c>
      <c r="R27" s="2">
        <f t="shared" si="1"/>
        <v>4.8</v>
      </c>
    </row>
    <row r="28">
      <c r="A28" s="1">
        <v>27.0</v>
      </c>
      <c r="B28" s="1">
        <v>576.0</v>
      </c>
      <c r="C28" s="1" t="s">
        <v>18</v>
      </c>
      <c r="D28" s="1" t="s">
        <v>230</v>
      </c>
      <c r="E28" s="1" t="s">
        <v>231</v>
      </c>
      <c r="F28" s="1" t="s">
        <v>232</v>
      </c>
      <c r="G28" s="1">
        <v>2.0</v>
      </c>
      <c r="H28" s="1" t="s">
        <v>233</v>
      </c>
      <c r="I28" s="1">
        <v>3.0</v>
      </c>
      <c r="J28" s="1" t="s">
        <v>234</v>
      </c>
      <c r="K28" s="1">
        <v>4.0</v>
      </c>
      <c r="L28" s="1" t="s">
        <v>235</v>
      </c>
      <c r="M28" s="1">
        <v>5.0</v>
      </c>
      <c r="N28" s="1" t="s">
        <v>34</v>
      </c>
      <c r="O28" s="1">
        <v>5.0</v>
      </c>
      <c r="P28" s="1" t="s">
        <v>236</v>
      </c>
      <c r="Q28" s="1" t="s">
        <v>237</v>
      </c>
      <c r="R28" s="2">
        <f t="shared" si="1"/>
        <v>3.8</v>
      </c>
    </row>
    <row r="29">
      <c r="A29" s="1">
        <v>28.0</v>
      </c>
      <c r="B29" s="1">
        <v>585.0</v>
      </c>
      <c r="C29" s="1" t="s">
        <v>18</v>
      </c>
      <c r="D29" s="1" t="s">
        <v>238</v>
      </c>
      <c r="E29" s="1" t="s">
        <v>239</v>
      </c>
      <c r="F29" s="1" t="s">
        <v>240</v>
      </c>
      <c r="G29" s="1">
        <v>4.0</v>
      </c>
      <c r="H29" s="1" t="s">
        <v>241</v>
      </c>
      <c r="I29" s="1">
        <v>3.0</v>
      </c>
      <c r="J29" s="1" t="s">
        <v>242</v>
      </c>
      <c r="K29" s="1">
        <v>5.0</v>
      </c>
      <c r="L29" s="1" t="s">
        <v>243</v>
      </c>
      <c r="M29" s="1">
        <v>5.0</v>
      </c>
      <c r="N29" s="1" t="s">
        <v>34</v>
      </c>
      <c r="O29" s="1">
        <v>5.0</v>
      </c>
      <c r="P29" s="1" t="s">
        <v>26</v>
      </c>
      <c r="Q29" s="1" t="s">
        <v>244</v>
      </c>
      <c r="R29" s="2">
        <f t="shared" si="1"/>
        <v>4.4</v>
      </c>
    </row>
    <row r="30">
      <c r="A30" s="1">
        <v>29.0</v>
      </c>
      <c r="B30" s="1">
        <v>620.0</v>
      </c>
      <c r="C30" s="1" t="s">
        <v>18</v>
      </c>
      <c r="D30" s="1" t="s">
        <v>245</v>
      </c>
      <c r="E30" s="1" t="s">
        <v>246</v>
      </c>
      <c r="F30" s="1" t="s">
        <v>247</v>
      </c>
      <c r="G30" s="1">
        <v>2.0</v>
      </c>
      <c r="H30" s="1" t="s">
        <v>248</v>
      </c>
      <c r="I30" s="1">
        <v>2.0</v>
      </c>
      <c r="J30" s="1" t="s">
        <v>249</v>
      </c>
      <c r="K30" s="1">
        <v>2.0</v>
      </c>
      <c r="L30" s="1" t="s">
        <v>250</v>
      </c>
      <c r="M30" s="1">
        <v>4.0</v>
      </c>
      <c r="N30" s="1" t="s">
        <v>251</v>
      </c>
      <c r="O30" s="1">
        <v>4.0</v>
      </c>
      <c r="P30" s="1" t="s">
        <v>252</v>
      </c>
      <c r="Q30" s="1" t="s">
        <v>253</v>
      </c>
      <c r="R30" s="2">
        <f t="shared" si="1"/>
        <v>2.8</v>
      </c>
    </row>
    <row r="31">
      <c r="A31" s="1">
        <v>30.0</v>
      </c>
      <c r="B31" s="1">
        <v>661.0</v>
      </c>
      <c r="C31" s="1" t="s">
        <v>18</v>
      </c>
      <c r="D31" s="1" t="s">
        <v>254</v>
      </c>
      <c r="E31" s="1" t="s">
        <v>255</v>
      </c>
      <c r="F31" s="1" t="s">
        <v>256</v>
      </c>
      <c r="G31" s="1">
        <v>5.0</v>
      </c>
      <c r="H31" s="1" t="s">
        <v>257</v>
      </c>
      <c r="I31" s="1">
        <v>4.0</v>
      </c>
      <c r="J31" s="1" t="s">
        <v>258</v>
      </c>
      <c r="K31" s="1">
        <v>5.0</v>
      </c>
      <c r="L31" s="1" t="s">
        <v>259</v>
      </c>
      <c r="M31" s="1">
        <v>5.0</v>
      </c>
      <c r="N31" s="1" t="s">
        <v>260</v>
      </c>
      <c r="O31" s="1">
        <v>5.0</v>
      </c>
      <c r="P31" s="1" t="s">
        <v>261</v>
      </c>
      <c r="Q31" s="1" t="s">
        <v>262</v>
      </c>
      <c r="R31" s="2">
        <f t="shared" si="1"/>
        <v>4.8</v>
      </c>
    </row>
    <row r="32">
      <c r="A32" s="1">
        <v>31.0</v>
      </c>
      <c r="B32" s="1">
        <v>712.0</v>
      </c>
      <c r="C32" s="1" t="s">
        <v>18</v>
      </c>
      <c r="D32" s="1" t="s">
        <v>263</v>
      </c>
      <c r="E32" s="1" t="s">
        <v>264</v>
      </c>
      <c r="F32" s="1" t="s">
        <v>265</v>
      </c>
      <c r="G32" s="1">
        <v>5.0</v>
      </c>
      <c r="H32" s="1" t="s">
        <v>83</v>
      </c>
      <c r="I32" s="1">
        <v>3.0</v>
      </c>
      <c r="J32" s="1" t="s">
        <v>266</v>
      </c>
      <c r="K32" s="1">
        <v>5.0</v>
      </c>
      <c r="L32" s="1" t="s">
        <v>267</v>
      </c>
      <c r="M32" s="1">
        <v>5.0</v>
      </c>
      <c r="N32" s="1" t="s">
        <v>34</v>
      </c>
      <c r="O32" s="1">
        <v>5.0</v>
      </c>
      <c r="P32" s="1" t="s">
        <v>87</v>
      </c>
      <c r="Q32" s="1" t="s">
        <v>268</v>
      </c>
      <c r="R32" s="2">
        <f t="shared" si="1"/>
        <v>4.6</v>
      </c>
    </row>
    <row r="33">
      <c r="A33" s="1">
        <v>32.0</v>
      </c>
      <c r="B33" s="1">
        <v>816.0</v>
      </c>
      <c r="C33" s="1" t="s">
        <v>18</v>
      </c>
      <c r="D33" s="1" t="s">
        <v>269</v>
      </c>
      <c r="E33" s="1" t="s">
        <v>270</v>
      </c>
      <c r="F33" s="1" t="s">
        <v>271</v>
      </c>
      <c r="G33" s="1">
        <v>5.0</v>
      </c>
      <c r="H33" s="1" t="s">
        <v>272</v>
      </c>
      <c r="I33" s="1">
        <v>4.0</v>
      </c>
      <c r="J33" s="1" t="s">
        <v>273</v>
      </c>
      <c r="K33" s="1">
        <v>5.0</v>
      </c>
      <c r="L33" s="1" t="s">
        <v>274</v>
      </c>
      <c r="M33" s="1">
        <v>5.0</v>
      </c>
      <c r="N33" s="1" t="s">
        <v>275</v>
      </c>
      <c r="O33" s="1">
        <v>5.0</v>
      </c>
      <c r="P33" s="1" t="s">
        <v>276</v>
      </c>
      <c r="Q33" s="1" t="s">
        <v>277</v>
      </c>
      <c r="R33" s="2">
        <f t="shared" si="1"/>
        <v>4.8</v>
      </c>
    </row>
    <row r="34">
      <c r="A34" s="1">
        <v>33.0</v>
      </c>
      <c r="B34" s="1">
        <v>847.0</v>
      </c>
      <c r="C34" s="1" t="s">
        <v>18</v>
      </c>
      <c r="D34" s="1" t="s">
        <v>278</v>
      </c>
      <c r="E34" s="1" t="s">
        <v>279</v>
      </c>
      <c r="F34" s="1" t="s">
        <v>280</v>
      </c>
      <c r="G34" s="1">
        <v>3.0</v>
      </c>
      <c r="H34" s="1" t="s">
        <v>281</v>
      </c>
      <c r="I34" s="1">
        <v>4.0</v>
      </c>
      <c r="J34" s="1" t="s">
        <v>282</v>
      </c>
      <c r="K34" s="1">
        <v>5.0</v>
      </c>
      <c r="L34" s="1" t="s">
        <v>283</v>
      </c>
      <c r="M34" s="1">
        <v>5.0</v>
      </c>
      <c r="N34" s="1" t="s">
        <v>34</v>
      </c>
      <c r="O34" s="1">
        <v>5.0</v>
      </c>
      <c r="P34" s="1" t="s">
        <v>26</v>
      </c>
      <c r="Q34" s="1" t="s">
        <v>284</v>
      </c>
      <c r="R34" s="2">
        <f t="shared" si="1"/>
        <v>4.4</v>
      </c>
    </row>
    <row r="35">
      <c r="A35" s="1">
        <v>34.0</v>
      </c>
      <c r="B35" s="1">
        <v>922.0</v>
      </c>
      <c r="C35" s="1" t="s">
        <v>18</v>
      </c>
      <c r="D35" s="1" t="s">
        <v>285</v>
      </c>
      <c r="E35" s="1" t="s">
        <v>286</v>
      </c>
      <c r="F35" s="1" t="s">
        <v>287</v>
      </c>
      <c r="G35" s="1">
        <v>4.0</v>
      </c>
      <c r="H35" s="1" t="s">
        <v>288</v>
      </c>
      <c r="I35" s="1">
        <v>3.0</v>
      </c>
      <c r="J35" s="1" t="s">
        <v>289</v>
      </c>
      <c r="K35" s="1">
        <v>5.0</v>
      </c>
      <c r="L35" s="1" t="s">
        <v>290</v>
      </c>
      <c r="M35" s="1">
        <v>3.0</v>
      </c>
      <c r="N35" s="1" t="s">
        <v>291</v>
      </c>
      <c r="O35" s="1">
        <v>4.0</v>
      </c>
      <c r="P35" s="1" t="s">
        <v>292</v>
      </c>
      <c r="Q35" s="1" t="s">
        <v>293</v>
      </c>
      <c r="R35" s="2">
        <f t="shared" si="1"/>
        <v>3.8</v>
      </c>
    </row>
    <row r="36">
      <c r="A36" s="1">
        <v>35.0</v>
      </c>
      <c r="B36" s="1">
        <v>925.0</v>
      </c>
      <c r="C36" s="1" t="s">
        <v>18</v>
      </c>
      <c r="D36" s="1" t="s">
        <v>294</v>
      </c>
      <c r="E36" s="1" t="s">
        <v>295</v>
      </c>
      <c r="F36" s="1" t="s">
        <v>296</v>
      </c>
      <c r="G36" s="1">
        <v>5.0</v>
      </c>
      <c r="H36" s="1" t="s">
        <v>297</v>
      </c>
      <c r="I36" s="1">
        <v>5.0</v>
      </c>
      <c r="J36" s="1" t="s">
        <v>298</v>
      </c>
      <c r="K36" s="1">
        <v>5.0</v>
      </c>
      <c r="L36" s="1" t="s">
        <v>299</v>
      </c>
      <c r="M36" s="1">
        <v>5.0</v>
      </c>
      <c r="N36" s="1" t="s">
        <v>204</v>
      </c>
      <c r="O36" s="1">
        <v>5.0</v>
      </c>
      <c r="P36" s="1" t="s">
        <v>300</v>
      </c>
      <c r="Q36" s="1" t="s">
        <v>301</v>
      </c>
      <c r="R36" s="2">
        <f t="shared" si="1"/>
        <v>5</v>
      </c>
    </row>
    <row r="37">
      <c r="A37" s="1">
        <v>36.0</v>
      </c>
      <c r="B37" s="1">
        <v>944.0</v>
      </c>
      <c r="C37" s="1" t="s">
        <v>18</v>
      </c>
      <c r="D37" s="1" t="s">
        <v>302</v>
      </c>
      <c r="E37" s="1" t="s">
        <v>303</v>
      </c>
      <c r="F37" s="1" t="s">
        <v>304</v>
      </c>
      <c r="G37" s="1">
        <v>5.0</v>
      </c>
      <c r="H37" s="1" t="s">
        <v>305</v>
      </c>
      <c r="I37" s="1">
        <v>3.0</v>
      </c>
      <c r="J37" s="1" t="s">
        <v>306</v>
      </c>
      <c r="K37" s="1">
        <v>5.0</v>
      </c>
      <c r="L37" s="1" t="s">
        <v>307</v>
      </c>
      <c r="M37" s="1">
        <v>5.0</v>
      </c>
      <c r="N37" s="1" t="s">
        <v>308</v>
      </c>
      <c r="O37" s="1">
        <v>5.0</v>
      </c>
      <c r="P37" s="1" t="s">
        <v>309</v>
      </c>
      <c r="Q37" s="1" t="s">
        <v>310</v>
      </c>
      <c r="R37" s="2">
        <f t="shared" si="1"/>
        <v>4.6</v>
      </c>
    </row>
    <row r="38">
      <c r="A38" s="1">
        <v>37.0</v>
      </c>
      <c r="B38" s="1">
        <v>948.0</v>
      </c>
      <c r="C38" s="1" t="s">
        <v>18</v>
      </c>
      <c r="D38" s="1" t="s">
        <v>311</v>
      </c>
      <c r="E38" s="1" t="s">
        <v>312</v>
      </c>
      <c r="F38" s="1" t="s">
        <v>313</v>
      </c>
      <c r="G38" s="1">
        <v>5.0</v>
      </c>
      <c r="H38" s="1" t="s">
        <v>314</v>
      </c>
      <c r="I38" s="1">
        <v>3.0</v>
      </c>
      <c r="J38" s="1" t="s">
        <v>315</v>
      </c>
      <c r="K38" s="1">
        <v>5.0</v>
      </c>
      <c r="L38" s="1" t="s">
        <v>316</v>
      </c>
      <c r="M38" s="1">
        <v>5.0</v>
      </c>
      <c r="N38" s="1" t="s">
        <v>34</v>
      </c>
      <c r="O38" s="1">
        <v>5.0</v>
      </c>
      <c r="P38" s="1" t="s">
        <v>87</v>
      </c>
      <c r="Q38" s="1" t="s">
        <v>317</v>
      </c>
      <c r="R38" s="2">
        <f t="shared" si="1"/>
        <v>4.6</v>
      </c>
    </row>
    <row r="39">
      <c r="A39" s="1">
        <v>38.0</v>
      </c>
      <c r="B39" s="1">
        <v>1018.0</v>
      </c>
      <c r="C39" s="1" t="s">
        <v>18</v>
      </c>
      <c r="D39" s="1" t="s">
        <v>318</v>
      </c>
      <c r="E39" s="1" t="s">
        <v>319</v>
      </c>
      <c r="F39" s="1" t="s">
        <v>320</v>
      </c>
      <c r="G39" s="1">
        <v>3.0</v>
      </c>
      <c r="H39" s="1" t="s">
        <v>321</v>
      </c>
      <c r="I39" s="1">
        <v>2.0</v>
      </c>
      <c r="J39" s="1" t="s">
        <v>322</v>
      </c>
      <c r="K39" s="1">
        <v>4.0</v>
      </c>
      <c r="L39" s="1" t="s">
        <v>323</v>
      </c>
      <c r="M39" s="1">
        <v>2.0</v>
      </c>
      <c r="N39" s="1" t="s">
        <v>324</v>
      </c>
      <c r="O39" s="1">
        <v>3.0</v>
      </c>
      <c r="P39" s="1" t="s">
        <v>325</v>
      </c>
      <c r="Q39" s="1" t="s">
        <v>326</v>
      </c>
      <c r="R39" s="2">
        <f t="shared" si="1"/>
        <v>2.8</v>
      </c>
    </row>
    <row r="40">
      <c r="A40" s="1">
        <v>39.0</v>
      </c>
      <c r="B40" s="1">
        <v>1047.0</v>
      </c>
      <c r="C40" s="1" t="s">
        <v>18</v>
      </c>
      <c r="D40" s="1" t="s">
        <v>327</v>
      </c>
      <c r="E40" s="1" t="s">
        <v>328</v>
      </c>
      <c r="F40" s="1" t="s">
        <v>329</v>
      </c>
      <c r="G40" s="1">
        <v>5.0</v>
      </c>
      <c r="H40" s="1" t="s">
        <v>330</v>
      </c>
      <c r="I40" s="1">
        <v>4.0</v>
      </c>
      <c r="J40" s="1" t="s">
        <v>331</v>
      </c>
      <c r="K40" s="1">
        <v>5.0</v>
      </c>
      <c r="L40" s="1" t="s">
        <v>85</v>
      </c>
      <c r="M40" s="1">
        <v>5.0</v>
      </c>
      <c r="N40" s="1" t="s">
        <v>34</v>
      </c>
      <c r="O40" s="1">
        <v>5.0</v>
      </c>
      <c r="P40" s="1" t="s">
        <v>35</v>
      </c>
      <c r="Q40" s="1" t="s">
        <v>332</v>
      </c>
      <c r="R40" s="2">
        <f t="shared" si="1"/>
        <v>4.8</v>
      </c>
    </row>
    <row r="41">
      <c r="A41" s="1">
        <v>40.0</v>
      </c>
      <c r="B41" s="1">
        <v>1048.0</v>
      </c>
      <c r="C41" s="1" t="s">
        <v>18</v>
      </c>
      <c r="D41" s="1" t="s">
        <v>327</v>
      </c>
      <c r="E41" s="1" t="s">
        <v>333</v>
      </c>
      <c r="F41" s="1" t="s">
        <v>329</v>
      </c>
      <c r="G41" s="1">
        <v>5.0</v>
      </c>
      <c r="H41" s="1" t="s">
        <v>334</v>
      </c>
      <c r="I41" s="1">
        <v>4.0</v>
      </c>
      <c r="J41" s="1" t="s">
        <v>335</v>
      </c>
      <c r="K41" s="1">
        <v>5.0</v>
      </c>
      <c r="L41" s="1" t="s">
        <v>85</v>
      </c>
      <c r="M41" s="1">
        <v>5.0</v>
      </c>
      <c r="N41" s="1" t="s">
        <v>34</v>
      </c>
      <c r="O41" s="1">
        <v>5.0</v>
      </c>
      <c r="P41" s="1" t="s">
        <v>35</v>
      </c>
      <c r="Q41" s="1" t="s">
        <v>336</v>
      </c>
      <c r="R41" s="2">
        <f t="shared" si="1"/>
        <v>4.8</v>
      </c>
    </row>
    <row r="42">
      <c r="A42" s="1">
        <v>41.0</v>
      </c>
      <c r="B42" s="1">
        <v>1156.0</v>
      </c>
      <c r="C42" s="1" t="s">
        <v>18</v>
      </c>
      <c r="D42" s="1" t="s">
        <v>337</v>
      </c>
      <c r="E42" s="1" t="s">
        <v>338</v>
      </c>
      <c r="F42" s="1" t="s">
        <v>339</v>
      </c>
      <c r="G42" s="1">
        <v>4.0</v>
      </c>
      <c r="H42" s="1" t="s">
        <v>340</v>
      </c>
      <c r="I42" s="1">
        <v>3.0</v>
      </c>
      <c r="J42" s="1" t="s">
        <v>341</v>
      </c>
      <c r="K42" s="1">
        <v>5.0</v>
      </c>
      <c r="L42" s="1" t="s">
        <v>342</v>
      </c>
      <c r="M42" s="1">
        <v>5.0</v>
      </c>
      <c r="N42" s="1" t="s">
        <v>156</v>
      </c>
      <c r="O42" s="1">
        <v>5.0</v>
      </c>
      <c r="P42" s="1" t="s">
        <v>343</v>
      </c>
      <c r="Q42" s="1" t="s">
        <v>344</v>
      </c>
      <c r="R42" s="2">
        <f t="shared" si="1"/>
        <v>4.4</v>
      </c>
    </row>
    <row r="43">
      <c r="A43" s="1">
        <v>42.0</v>
      </c>
      <c r="B43" s="1">
        <v>1174.0</v>
      </c>
      <c r="C43" s="1" t="s">
        <v>18</v>
      </c>
      <c r="D43" s="1" t="s">
        <v>345</v>
      </c>
      <c r="E43" s="1" t="s">
        <v>346</v>
      </c>
      <c r="F43" s="1" t="s">
        <v>347</v>
      </c>
      <c r="G43" s="1">
        <v>3.0</v>
      </c>
      <c r="H43" s="1" t="s">
        <v>348</v>
      </c>
      <c r="I43" s="1">
        <v>3.0</v>
      </c>
      <c r="J43" s="1" t="s">
        <v>349</v>
      </c>
      <c r="K43" s="1">
        <v>4.0</v>
      </c>
      <c r="L43" s="1" t="s">
        <v>350</v>
      </c>
      <c r="M43" s="1">
        <v>4.0</v>
      </c>
      <c r="N43" s="1" t="s">
        <v>351</v>
      </c>
      <c r="O43" s="1">
        <v>5.0</v>
      </c>
      <c r="P43" s="1" t="s">
        <v>26</v>
      </c>
      <c r="Q43" s="1" t="s">
        <v>352</v>
      </c>
      <c r="R43" s="2">
        <f t="shared" si="1"/>
        <v>3.8</v>
      </c>
    </row>
    <row r="44">
      <c r="A44" s="1">
        <v>43.0</v>
      </c>
      <c r="B44" s="1">
        <v>1190.0</v>
      </c>
      <c r="C44" s="1" t="s">
        <v>18</v>
      </c>
      <c r="D44" s="1" t="s">
        <v>353</v>
      </c>
      <c r="E44" s="1" t="s">
        <v>354</v>
      </c>
      <c r="F44" s="1" t="s">
        <v>355</v>
      </c>
      <c r="G44" s="1">
        <v>2.0</v>
      </c>
      <c r="H44" s="1" t="s">
        <v>356</v>
      </c>
      <c r="I44" s="1">
        <v>2.0</v>
      </c>
      <c r="J44" s="1" t="s">
        <v>357</v>
      </c>
      <c r="K44" s="1">
        <v>4.0</v>
      </c>
      <c r="L44" s="1" t="s">
        <v>358</v>
      </c>
      <c r="M44" s="1">
        <v>2.0</v>
      </c>
      <c r="N44" s="1" t="s">
        <v>324</v>
      </c>
      <c r="O44" s="1">
        <v>3.0</v>
      </c>
      <c r="P44" s="1" t="s">
        <v>359</v>
      </c>
      <c r="Q44" s="1" t="s">
        <v>360</v>
      </c>
      <c r="R44" s="2">
        <f t="shared" si="1"/>
        <v>2.6</v>
      </c>
    </row>
    <row r="45">
      <c r="A45" s="1">
        <v>44.0</v>
      </c>
      <c r="B45" s="1">
        <v>1202.0</v>
      </c>
      <c r="C45" s="1" t="s">
        <v>18</v>
      </c>
      <c r="D45" s="1" t="s">
        <v>361</v>
      </c>
      <c r="E45" s="1" t="s">
        <v>362</v>
      </c>
      <c r="F45" s="1" t="s">
        <v>363</v>
      </c>
      <c r="G45" s="1">
        <v>5.0</v>
      </c>
      <c r="H45" s="1" t="s">
        <v>364</v>
      </c>
      <c r="I45" s="1">
        <v>4.0</v>
      </c>
      <c r="J45" s="1" t="s">
        <v>365</v>
      </c>
      <c r="K45" s="1">
        <v>5.0</v>
      </c>
      <c r="L45" s="1" t="s">
        <v>366</v>
      </c>
      <c r="M45" s="1">
        <v>5.0</v>
      </c>
      <c r="N45" s="1" t="s">
        <v>367</v>
      </c>
      <c r="O45" s="1">
        <v>5.0</v>
      </c>
      <c r="P45" s="1" t="s">
        <v>276</v>
      </c>
      <c r="Q45" s="1" t="s">
        <v>368</v>
      </c>
      <c r="R45" s="2">
        <f t="shared" si="1"/>
        <v>4.8</v>
      </c>
    </row>
    <row r="46">
      <c r="A46" s="1">
        <v>45.0</v>
      </c>
      <c r="B46" s="1">
        <v>1225.0</v>
      </c>
      <c r="C46" s="1" t="s">
        <v>18</v>
      </c>
      <c r="D46" s="1" t="s">
        <v>369</v>
      </c>
      <c r="E46" s="1" t="s">
        <v>370</v>
      </c>
      <c r="F46" s="1" t="s">
        <v>371</v>
      </c>
      <c r="G46" s="1">
        <v>3.0</v>
      </c>
      <c r="H46" s="1" t="s">
        <v>372</v>
      </c>
      <c r="I46" s="1">
        <v>3.0</v>
      </c>
      <c r="J46" s="1" t="s">
        <v>373</v>
      </c>
      <c r="K46" s="1">
        <v>4.0</v>
      </c>
      <c r="L46" s="1" t="s">
        <v>374</v>
      </c>
      <c r="M46" s="1">
        <v>4.0</v>
      </c>
      <c r="N46" s="1" t="s">
        <v>375</v>
      </c>
      <c r="O46" s="1">
        <v>5.0</v>
      </c>
      <c r="P46" s="1" t="s">
        <v>376</v>
      </c>
      <c r="Q46" s="1" t="s">
        <v>377</v>
      </c>
      <c r="R46" s="2">
        <f t="shared" si="1"/>
        <v>3.8</v>
      </c>
    </row>
    <row r="47">
      <c r="A47" s="1">
        <v>46.0</v>
      </c>
      <c r="B47" s="1">
        <v>1263.0</v>
      </c>
      <c r="C47" s="1" t="s">
        <v>18</v>
      </c>
      <c r="D47" s="1" t="s">
        <v>378</v>
      </c>
      <c r="E47" s="1" t="s">
        <v>379</v>
      </c>
      <c r="F47" s="1" t="s">
        <v>380</v>
      </c>
      <c r="G47" s="1">
        <v>5.0</v>
      </c>
      <c r="H47" s="1" t="s">
        <v>381</v>
      </c>
      <c r="I47" s="1">
        <v>4.0</v>
      </c>
      <c r="J47" s="1" t="s">
        <v>382</v>
      </c>
      <c r="K47" s="1">
        <v>5.0</v>
      </c>
      <c r="L47" s="1" t="s">
        <v>383</v>
      </c>
      <c r="M47" s="1">
        <v>5.0</v>
      </c>
      <c r="N47" s="1" t="s">
        <v>34</v>
      </c>
      <c r="O47" s="1">
        <v>5.0</v>
      </c>
      <c r="P47" s="1" t="s">
        <v>44</v>
      </c>
      <c r="Q47" s="1" t="s">
        <v>384</v>
      </c>
      <c r="R47" s="2">
        <f t="shared" si="1"/>
        <v>4.8</v>
      </c>
    </row>
    <row r="48">
      <c r="A48" s="1">
        <v>47.0</v>
      </c>
      <c r="B48" s="1">
        <v>1410.0</v>
      </c>
      <c r="C48" s="1" t="s">
        <v>18</v>
      </c>
      <c r="D48" s="1" t="s">
        <v>385</v>
      </c>
      <c r="E48" s="1" t="s">
        <v>386</v>
      </c>
      <c r="F48" s="1" t="s">
        <v>387</v>
      </c>
      <c r="G48" s="1">
        <v>5.0</v>
      </c>
      <c r="H48" s="1" t="s">
        <v>388</v>
      </c>
      <c r="I48" s="1">
        <v>4.0</v>
      </c>
      <c r="J48" s="1" t="s">
        <v>389</v>
      </c>
      <c r="K48" s="1">
        <v>5.0</v>
      </c>
      <c r="L48" s="1" t="s">
        <v>390</v>
      </c>
      <c r="M48" s="1">
        <v>4.0</v>
      </c>
      <c r="N48" s="1" t="s">
        <v>391</v>
      </c>
      <c r="O48" s="1">
        <v>5.0</v>
      </c>
      <c r="P48" s="1" t="s">
        <v>392</v>
      </c>
      <c r="Q48" s="1" t="s">
        <v>393</v>
      </c>
      <c r="R48" s="2">
        <f t="shared" si="1"/>
        <v>4.6</v>
      </c>
    </row>
    <row r="49">
      <c r="A49" s="1">
        <v>48.0</v>
      </c>
      <c r="B49" s="1">
        <v>1412.0</v>
      </c>
      <c r="C49" s="1" t="s">
        <v>18</v>
      </c>
      <c r="D49" s="1" t="s">
        <v>385</v>
      </c>
      <c r="E49" s="1" t="s">
        <v>394</v>
      </c>
      <c r="F49" s="1" t="s">
        <v>387</v>
      </c>
      <c r="G49" s="1">
        <v>5.0</v>
      </c>
      <c r="H49" s="1" t="s">
        <v>395</v>
      </c>
      <c r="I49" s="1">
        <v>4.0</v>
      </c>
      <c r="J49" s="1" t="s">
        <v>396</v>
      </c>
      <c r="K49" s="1">
        <v>5.0</v>
      </c>
      <c r="L49" s="1" t="s">
        <v>397</v>
      </c>
      <c r="M49" s="1">
        <v>5.0</v>
      </c>
      <c r="N49" s="1" t="s">
        <v>398</v>
      </c>
      <c r="O49" s="1">
        <v>5.0</v>
      </c>
      <c r="P49" s="1" t="s">
        <v>300</v>
      </c>
      <c r="Q49" s="1" t="s">
        <v>399</v>
      </c>
      <c r="R49" s="2">
        <f t="shared" si="1"/>
        <v>4.8</v>
      </c>
    </row>
    <row r="50">
      <c r="A50" s="1">
        <v>49.0</v>
      </c>
      <c r="B50" s="1">
        <v>1432.0</v>
      </c>
      <c r="C50" s="1" t="s">
        <v>18</v>
      </c>
      <c r="D50" s="1" t="s">
        <v>400</v>
      </c>
      <c r="E50" s="1" t="s">
        <v>401</v>
      </c>
      <c r="F50" s="1" t="s">
        <v>402</v>
      </c>
      <c r="G50" s="1">
        <v>3.0</v>
      </c>
      <c r="H50" s="1" t="s">
        <v>403</v>
      </c>
      <c r="I50" s="1">
        <v>2.0</v>
      </c>
      <c r="J50" s="1" t="s">
        <v>404</v>
      </c>
      <c r="K50" s="1">
        <v>4.0</v>
      </c>
      <c r="L50" s="1" t="s">
        <v>405</v>
      </c>
      <c r="M50" s="1">
        <v>2.0</v>
      </c>
      <c r="N50" s="1" t="s">
        <v>406</v>
      </c>
      <c r="O50" s="1">
        <v>3.0</v>
      </c>
      <c r="P50" s="1" t="s">
        <v>407</v>
      </c>
      <c r="Q50" s="1" t="s">
        <v>408</v>
      </c>
      <c r="R50" s="2">
        <f t="shared" si="1"/>
        <v>2.8</v>
      </c>
    </row>
    <row r="51">
      <c r="A51" s="1">
        <v>50.0</v>
      </c>
      <c r="B51" s="1">
        <v>1468.0</v>
      </c>
      <c r="C51" s="1" t="s">
        <v>18</v>
      </c>
      <c r="D51" s="1" t="s">
        <v>409</v>
      </c>
      <c r="E51" s="1" t="s">
        <v>410</v>
      </c>
      <c r="F51" s="1" t="s">
        <v>411</v>
      </c>
      <c r="G51" s="1">
        <v>5.0</v>
      </c>
      <c r="H51" s="1" t="s">
        <v>412</v>
      </c>
      <c r="I51" s="1">
        <v>4.0</v>
      </c>
      <c r="J51" s="1" t="s">
        <v>413</v>
      </c>
      <c r="K51" s="1">
        <v>5.0</v>
      </c>
      <c r="L51" s="1" t="s">
        <v>414</v>
      </c>
      <c r="M51" s="1">
        <v>5.0</v>
      </c>
      <c r="N51" s="1" t="s">
        <v>34</v>
      </c>
      <c r="O51" s="1">
        <v>5.0</v>
      </c>
      <c r="P51" s="1" t="s">
        <v>26</v>
      </c>
      <c r="Q51" s="1" t="s">
        <v>415</v>
      </c>
      <c r="R51" s="2">
        <f t="shared" si="1"/>
        <v>4.8</v>
      </c>
    </row>
    <row r="52">
      <c r="R52" s="3">
        <f>COUNTIF(R2:R51,"&gt;4")/COUNT(R2:R51)</f>
        <v>0.6</v>
      </c>
    </row>
  </sheetData>
  <drawing r:id="rId1"/>
</worksheet>
</file>