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lan_t5_base_full_with_test_v3_" sheetId="1" r:id="rId5"/>
  </sheets>
  <definedNames/>
  <calcPr/>
</workbook>
</file>

<file path=xl/sharedStrings.xml><?xml version="1.0" encoding="utf-8"?>
<sst xmlns="http://schemas.openxmlformats.org/spreadsheetml/2006/main" count="518" uniqueCount="389">
  <si>
    <t>sample_id</t>
  </si>
  <si>
    <t>test_index</t>
  </si>
  <si>
    <t>judge_model</t>
  </si>
  <si>
    <t>dialogue</t>
  </si>
  <si>
    <t>reference_summary</t>
  </si>
  <si>
    <t>generated_summary</t>
  </si>
  <si>
    <t>judge_factual_consistency_score</t>
  </si>
  <si>
    <t>judge_factual_consistency_reason</t>
  </si>
  <si>
    <t>judge_coverage_relevance_score</t>
  </si>
  <si>
    <t>judge_coverage_relevance_reason</t>
  </si>
  <si>
    <t>judge_speaker_attribution_score</t>
  </si>
  <si>
    <t>judge_speaker_attribution_reason</t>
  </si>
  <si>
    <t>judge_fluency_coherence_score</t>
  </si>
  <si>
    <t>judge_fluency_coherence_reason</t>
  </si>
  <si>
    <t>judge_conciseness_score</t>
  </si>
  <si>
    <t>judge_conciseness_reason</t>
  </si>
  <si>
    <t>judge_overall_comment</t>
  </si>
  <si>
    <t>average</t>
  </si>
  <si>
    <t>openai/gpt-4.1-mini</t>
  </si>
  <si>
    <t>#Person1#: Yeah. Just pull on this strip. Then peel off the back.
#Person2#: You might make a few enemies this way.
#Person1#: If they don't think this is fun, they're not meant to be our friends.
#Person2#: You mean your friends. I think it's cruel.
#Person1#: Yeah. But it's fun. Look at those two ugly old ladies. . . or are they men?
#Person2#: Hurry! Get a shot!. . . Hand it over!
#Person1#: I knew you'd come around. . .</t>
  </si>
  <si>
    <t>#Person1# plans on playing a trick to others. #Person2# thinks it's cruel at first but then joins.</t>
  </si>
  <si>
    <t>#Person1# tells #Person2# to pull on a strip and peel off the back. #Person2# thinks it's cruel but #Person1# thinks it's fun.</t>
  </si>
  <si>
    <t>All claims in the summary are supported by the dialogue; no factual errors or contradictions.</t>
  </si>
  <si>
    <t>The summary misses the key point that #Person1# is planning a trick and that #Person2# eventually joins in, which are central to the dialogue.</t>
  </si>
  <si>
    <t>All statements and opinions are correctly attributed to the respective speakers.</t>
  </si>
  <si>
    <t>The summary is clear, grammatical, and coherent as a standalone text.</t>
  </si>
  <si>
    <t>The summary is concise and focused without unnecessary details or repetition.</t>
  </si>
  <si>
    <t>The summary is factually accurate, fluent, and concise with correct speaker attribution. However, it lacks coverage of the main event—the trick being played and #Person2# eventually joining—which reduces its completeness.</t>
  </si>
  <si>
    <t>#Person1#: What does your sister look like, Mike?
#Person2#: Well, she's tall and pretty.
#Person1#: Is she like you?
#Person2#: I suppose so. We're both friendly and easy-going.
#Person1#: Is she as clever as you?
#Person2#: No, she's not as clever as me.
#Person1#: Big head!</t>
  </si>
  <si>
    <t>Mike is describing his sister to #Person1#.</t>
  </si>
  <si>
    <t>Mike tells #Person1# his sister is tall and pretty but not as clever as #Person1#.</t>
  </si>
  <si>
    <t>The summary incorrectly states Mike's sister is not as clever as #Person1#, but the dialogue says she is not as clever as Mike himself.</t>
  </si>
  <si>
    <t>The summary captures some key points about the sister's appearance and cleverness but omits other details like personality traits and the comparison to Mike.</t>
  </si>
  <si>
    <t>The summary attributes the statements mostly correctly but confuses the comparison target for cleverness, attributing it to #Person1# instead of Mike.</t>
  </si>
  <si>
    <t>The summary is concise and focused without unnecessary details or verbosity.</t>
  </si>
  <si>
    <t>The summary is generally clear and concise but contains a significant factual error regarding who the sister is less clever than, which affects factual consistency and speaker attribution. It also omits some personality details mentioned in the dialogue.</t>
  </si>
  <si>
    <t>#Person1#: Excuse me.
#Person2#: Yes, sir. Can I help you?
#Person1#: Um, this steak, I asked for to be medium rare.
#Person2#: Medium rare, that's right, sir. I remember your order.
#Person1#: Well, I'm afraid it isn't. It's a bit too well done and rather tough. Would you mind changing?
#Person2#: If it is not to your satisfaction, I'll certainly bring you another. But I'm afraid you may have to wait for a few minutes.
#Person1#: Yes, that's all right. Thank you very much.</t>
  </si>
  <si>
    <t>#Person2# will change a steak for #Person1# as that one doesn't satisfy #Person1#.</t>
  </si>
  <si>
    <t>#Person1# asks #Person2# for a medium-rare steak. #Person2# will bring another one if it isn't to #Person1#'s satisfaction.</t>
  </si>
  <si>
    <t>The summary accurately reflects the dialogue: Person1 requested a medium-rare steak and Person2 agreed to bring another if it was unsatisfactory.</t>
  </si>
  <si>
    <t>The summary covers the main points about the steak order and replacement but omits the detail that the steak was actually too well done and tough, and the waiting time mentioned.</t>
  </si>
  <si>
    <t>All statements and intentions are correctly attributed to the respective speakers.</t>
  </si>
  <si>
    <t>The summary is concise and focused, including only essential information without unnecessary detail.</t>
  </si>
  <si>
    <t>The generated summary is factually accurate, clearly attributed, fluent, and concise. It captures the main interaction about the steak order and replacement but slightly omits some details about the steak's condition and waiting time, resulting in a minor coverage deduction.</t>
  </si>
  <si>
    <t>#Person1#: Do you drink much?
#Person2#: Depending on what you consider a lot.
#Person1#: How frequently do you drink?
#Person2#: Couple times a week. How about you?
#Person1#: Only when I go out. I'm not a big drinker.
#Person2#: How much can you drink?
#Person1#: I usually only have 2 beers.
#Person2#: You're a light weight.
#Person1#: How much can you drink?
#Person2#: I'm usually drinking all night long. At least 10 drinks.
#Person1#: Don't you spend a lot of money then?
#Person2#: No. We usually go to places that have specials. Dante's over on the Ave has $ 5. 00 pitchers on Mondays. So for ten, fifteen bucks, I can get a lot of drinks.
#Person1#: That's true.
#Person2#: If you don't like beer, have you tried mixed drinks? Some of them are pretty good.
#Person1#: I like beer, it's just that I get a headache when I drink more than 3.
#Person2#: You just have to build up a tolerance. I used to be like that. But your body gets used to it.
#Person1#: It'll take awhile, but I'm working on it.
#Person2#: Hey let's go out tomorrow night. The Ram Bar and Grill is having a special on pitchers.
#Person1#: Alright.</t>
  </si>
  <si>
    <t>#Person2#, a heavy drinker, invites #Person1#, a light drinker to go out the next day. #Person2# chooses a place that has a special on pitchers.</t>
  </si>
  <si>
    <t>#Person2# and #Person1# talk about how often they drink and how much they can drink. #Person1# likes beer but #Person1# gets a headache when drinking more than 3. They decide to go out tomorrow night.</t>
  </si>
  <si>
    <t>All claims in the summary are supported by the dialogue without any inaccuracies or contradictions.</t>
  </si>
  <si>
    <t>The summary covers the main topics of drinking habits, #Person1#'s headache issue, and their plan to go out, but it omits details about #Person2#'s heavy drinking and the special on pitchers, which are relevant.</t>
  </si>
  <si>
    <t>All statements and actions are correctly attributed to the appropriate speakers.</t>
  </si>
  <si>
    <t>The summary is clear, grammatical, and coherent with logical flow and natural wording.</t>
  </si>
  <si>
    <t>The summary is concise and focused, including essential information without unnecessary detail or repetition.</t>
  </si>
  <si>
    <t>The summary accurately and clearly captures the main points of the dialogue with correct speaker attribution and good fluency. It could be improved by including the detail about #Person2#'s heavy drinking and the special on pitchers to better reflect the full context.</t>
  </si>
  <si>
    <t>#Person1#: Maggie, can I borrow your notes for history? I'll return them tomorrow.
#Person2#: Sorry, but I usually go to the cafeteria and review them. Why not copy them in the library?
#Person1#: OK.
#Person2#: Here you are.
#Person1#: You are a great help, Maggie.
#Person2#: I don't quite understand a why you need my notes, Mark? You haven't missed any classes.
#Person1#: To be honest, I work in supermarket from 7 to 10 o'clock every evening.
#Person2#: I see. So you're pretty tired when you come to class.
#Person1#: That's exactly why I want to borrow your notes. My notes aren't very good.
#Person2#: So what do you usually do in class?
#Person1#: I'm always awake at the beginning, but thirty minutes after class begins I feel sleepy and have trouble keeping my eyes open.
#Person2#: Well, I need someone to study with and you need someone to keep you awake. Can we be study partners?
#Person1#: Oh sure. That's a good idea. So give me a push when you see me sleeping in class.
#Person2#: OK. Let's start today in the library. We are going there anyway and I don't have to go to the cafeteria.
#Person1#: Sounds good.</t>
  </si>
  <si>
    <t>Mark asks Maggie for her history notes because Mark has been too tired in class. They become study partners at the end.</t>
  </si>
  <si>
    <t>Mark borrows Maggie's notes for history because he works in supermarket from 7 to 10 o'clock every evening. Maggie asks him to copy them in the library. They will start today in the library.</t>
  </si>
  <si>
    <t>Most facts are correct, but Maggie does not explicitly ask Mark to copy notes in the library; she suggests it as an alternative to borrowing.</t>
  </si>
  <si>
    <t>The summary misses key points such as Mark's tiredness in class, the reason for borrowing notes, and the formation of their study partnership.</t>
  </si>
  <si>
    <t>All actions and statements are correctly attributed to the appropriate speakers.</t>
  </si>
  <si>
    <t>The summary is factually mostly accurate and concise with correct speaker attribution and good fluency. However, it omits important details about Mark's tiredness and the study partnership, which reduces coverage and relevance.</t>
  </si>
  <si>
    <t xml:space="preserve">#Person1#: What do you think of this one? 
#Person2#: Eh, so so. 
#Person1#: And this one? Too flashy? 
#Person2#: Nah, not too flashy. 
#Person1#: Uhg! And this sweater from my aunt? Isn't it hideous? 
#Person2#: I guess. 
#Person1#: Are you even listening? I'm trying to have a conversation with you. 
#Person2#: And I'm trying to watch the game, but you're yapping on about your new clothes! 
#Person1#: Well I have to decide which gifts to keep and which to exchange for better ones when I go to the Boxing Day sales this afternoon! 
#Person2#: Well could you do me the favor of making this quick? It's the third quarter and you've been blabbering on since the first! 
#Person1#: Oh, your precious game. You watch the same game every year, and each year your beloved hometown team loses by at least three goals! 
#Person2#: Oh no you didn't. You didn't just insult the Sals-bury Seals, did you? Why don't you just. just go and return all of those stupid clothes and not come back until the sales are over? 
#Person1#: I might just! Enjoy your stupid game! </t>
  </si>
  <si>
    <t>#Person1# is showing the new clothes to #Person2#, but #Person2# is busy watching the games. They quarrel and get angry.</t>
  </si>
  <si>
    <t>#Person1# and #Person2# are talking about #Person1#'s new clothes. #Person1# has to decide which gifts to keep and exchange for better ones when going to the Boxing Day sales. #Person2# suggests #Person1# return all of those stupid clothes and not come back until the sales are over.</t>
  </si>
  <si>
    <t>All claims in the summary are supported by the dialogue, including the discussion about new clothes, deciding which gifts to keep or exchange, and #Person2# suggesting returning the clothes.</t>
  </si>
  <si>
    <t>The summary covers the main topic and key actions but omits the conflict and emotional tension between the speakers, which is an important aspect of the dialogue.</t>
  </si>
  <si>
    <t>All statements and suggestions are correctly attributed to the appropriate speakers as per the dialogue.</t>
  </si>
  <si>
    <t>The summary is clear, grammatical, and logically structured, making it easy to understand as a standalone text.</t>
  </si>
  <si>
    <t>The summary accurately and clearly captures the main topic and key actions of the dialogue with correct speaker attribution and good fluency. However, it slightly lacks coverage of the emotional conflict and quarrel present in the original dialogue, which would provide a fuller picture of the interaction.</t>
  </si>
  <si>
    <t>#Person1#: Good evening. Welcome to our restaurant.
#Person2#: Good evening. We want a dinning room with a table for eight.
#Person1#: I'm sorry, sir. The rooms are not available now. But would you like to have your dinner in the dinning hall? I can find a table by the window for you.
#Person2#: No, thanks. We have made a reservation before.
#Person1#: Can I have your name, please?
#Person2#: My name is James.
#Person1#: I'll ask waitress to show you the way.
#Person2#: Thanks.</t>
  </si>
  <si>
    <t>James has reserved a dining room and #Person1#'ll asks the waitress to show him the way.</t>
  </si>
  <si>
    <t>James wants a dinning room with a table for eight. #Person1# will ask waitress to show him the way.</t>
  </si>
  <si>
    <t>The summary correctly states James wants a dining room for eight and that Person1 will ask the waitress to show him the way. However, it omits that the dining rooms are not available and that James had a prior reservation, which is a minor factual omission.</t>
  </si>
  <si>
    <t>The summary misses the key detail that the dining rooms are currently unavailable and that James had made a prior reservation, which are important to understand the situation fully.</t>
  </si>
  <si>
    <t>The summary is mostly clear and coherent, but 'dinning' is a misspelling of 'dining,' and the phrase 'ask waitress' is slightly awkward without an article.</t>
  </si>
  <si>
    <t>The summary accurately captures the main points about James wanting a dining room and Person1 arranging for the waitress to show him the way, with correct speaker attribution and good conciseness. However, it omits the important context that the dining rooms are unavailable and that James had a prior reservation, and contains minor language issues.</t>
  </si>
  <si>
    <t>#Person1#: What are you working on?
#Person2#: I'm figuring out my budget.
#Person1#: What budget?
#Person2#: I'm making a shopping budget, so that I don't spend too much money.
#Person1#: How much money can you spend?
#Person2#: I can only spend $ 300 a month.
#Person1#: Why only $ 300?
#Person2#: I need to save the rest.
#Person1#: For what?
#Person2#: I need to pay my bills.
#Person1#: Your budget is a good idea.
#Person2#: I know. It's going to save me a lot of money, I hope.</t>
  </si>
  <si>
    <t>#Person2# introduces the shopping budget which is used to save money to #Person1#. #Person1# thinks it's good.</t>
  </si>
  <si>
    <t>#Person2# tells #Person1# #Person2# is figuring out #Person2#'s shopping budget. #Person1# thinks it's a good idea.</t>
  </si>
  <si>
    <t>The summary accurately reflects that Person2 is figuring out a shopping budget and that Person1 thinks it's a good idea, consistent with the dialogue.</t>
  </si>
  <si>
    <t>The summary captures the main topic and Person1's opinion but omits important details such as the $300 limit, the reason for the budget (saving money to pay bills), and the intention behind it.</t>
  </si>
  <si>
    <t>The summary is factually accurate, fluent, and concise with correct speaker attribution. However, it lacks coverage of key details about the budget amount and the reasons behind it, which reduces its completeness.</t>
  </si>
  <si>
    <t>#Person1#: Where are you going, Jane?
#Person2#: I'm going to the hospital to see Susan.
#Person1#: I saw her yesterday. She was a little better.
#Person2#: Must I catch a number 7 bus to get there?
#Person1#: No, you needn't. A number 13 bus will also take you to the hospital.
#Person2#: Number 13 buses run much more frequently, don't they?
#Person1#: Yes. I caught a number 7 bus yesterday, and they said I had taken a wrong bus.
#Person2#: Thank you, Henry. I'll get a number 13.
#Person1#: But number 13 buses leave from the center of town. You'll have to walk two miles to catch one.</t>
  </si>
  <si>
    <t>Jane will go to the hospital to visit Susan. Henry tells her she can take the number 13.</t>
  </si>
  <si>
    <t>Jane is going to the hospital to see Susan. Henry tells her to catch a number 13 bus.</t>
  </si>
  <si>
    <t>All claims in the summary are supported by the dialogue; Jane is going to see Susan and Henry advises taking the number 13 bus.</t>
  </si>
  <si>
    <t>The summary covers the main points but omits the detail that number 13 buses leave from the town center and require a two-mile walk, which is a relevant detail about the bus choice.</t>
  </si>
  <si>
    <t>The summary correctly attributes the advice about the bus to Henry and the action of going to the hospital to Jane.</t>
  </si>
  <si>
    <t>The summary accurately and concisely captures the main points of the dialogue with correct speaker attribution and clear language. It could be improved by including the detail about the bus stop location and walking distance for fuller coverage.</t>
  </si>
  <si>
    <t xml:space="preserve">#Person1#: It depends on where you are and what position you are in. For instance, if you are in an elevator and you smile, you will make other takers uncomfortable. 
#Person2#: That's an exception. But I am fed up with those who keep a straight face in front of me. 
#Person1#: I cannot see eye to eye with you here. You see, I am fed up with those who keep smiling to me. I mean, they smile for no reason at all. 
#Person2#: That means you don't like them. If you hit it off with them, you will like to see their smiles. </t>
  </si>
  <si>
    <t>#Person1# hates those who keep smiling at #Person1# and #Person2# is fed up with those who keep a straight face in front of #Person2#.</t>
  </si>
  <si>
    <t>#Person2# is fed up with people who keep a straight face in front of #Person1#. #Person1# thinks #Person2# doesn't like them.</t>
  </si>
  <si>
    <t>The summary incorrectly states that #Person2# is fed up with people who keep a straight face in front of #Person1#, which is not supported by the dialogue. #Person2# is fed up with those who keep a straight face in front of #Person2# themselves. Also, #Person1# does not say that #Person2# doesn't like them; rather, #Person2# says that about others.</t>
  </si>
  <si>
    <t>The summary misses the main point that #Person1# is fed up with people who keep smiling at them, which is a key part of the dialogue. It also misrepresents the feelings and intentions of the speakers, omitting important details.</t>
  </si>
  <si>
    <t>The summary attributes #Person2#'s feelings incorrectly to being about people in front of #Person1#, and misattributes the opinion about liking or disliking others to #Person1# instead of #Person2#.</t>
  </si>
  <si>
    <t>The summary is mostly clear and readable, with minor awkwardness in phrasing but no major grammatical errors.</t>
  </si>
  <si>
    <t>The summary is concise and focused, without unnecessary details or verbosity.</t>
  </si>
  <si>
    <t>The generated summary is concise and mostly coherent but contains significant factual inaccuracies and incorrect speaker attributions that distort the original dialogue's meaning and omit key points.</t>
  </si>
  <si>
    <t xml:space="preserve">#Person1#: Did you see the information on sales for last year? The sales review was made at our last board meeting. There's a great news for our shareholders. 
#Person2#: Yeah, I went over the figures this morning. We're finally started making money again! 
#Person1#: We've never sold this much before, our growth this year has been phenomenal. We have captured 8% of the market, up from last year by 120%. Our strategy is working! 
#Person2#: not only our annual sales brake a record, but our month by month earnings exceeded our forecast as well. After a two-year slump, we finally back in the black. 
#Person1#: The company's performance has improved since Wallace became president. He's made our little business into a real lucrative operation. Products are selling like hotcakes. 
#Person2#: I think our success is partly because of Wallace's contribution, and partly because of our new marketing strategy. Because of the new advertising campaign, we have become the top sellers in the field. 
#Person1#: Let's hope this stroke of good luck lasts. I hope we are over our financial difficulties for good. 
#Person2#: Let's hope it is! </t>
  </si>
  <si>
    <t>#Person1# and #Person2# talk about the success of their business and attribute the success to Wallace's contribution and the new marketing strategy. They hope good luck can last.</t>
  </si>
  <si>
    <t>#Person1# and #Person2# are talking about the sales for last year. #Person1# tells #Person2# that their growth this year has been phenomenal. #Person2# thinks their success is partly because of Wallace's contribution and partly because of their new marketing strategy.</t>
  </si>
  <si>
    <t>All claims in the summary are supported by the dialogue, including the discussion of sales, phenomenal growth, and attribution to Wallace and the marketing strategy.</t>
  </si>
  <si>
    <t>The summary covers the main points about sales growth and reasons for success but omits details like market share increase, record earnings, and hope for continued good luck.</t>
  </si>
  <si>
    <t>All statements and opinions are correctly attributed to the respective speakers as in the dialogue.</t>
  </si>
  <si>
    <t>The summary is clear, grammatical, and coherent with natural wording and logical flow.</t>
  </si>
  <si>
    <t>The summary accurately and clearly captures the main points of the dialogue with correct speaker attribution and good fluency. It is concise and factual, though it could include a few more details to improve coverage.</t>
  </si>
  <si>
    <t>#Person1# and #Person2# are pleasant to see their business performance has improved last year. They think the credits should be given to Wallace and the new marketing strategy.</t>
  </si>
  <si>
    <t>All claims in the summary are directly supported by the dialogue without any inaccuracies or contradictions.</t>
  </si>
  <si>
    <t>The summary covers the main points about sales growth and credit to Wallace and marketing strategy but omits details like market share increase, record earnings, and hope for continued success.</t>
  </si>
  <si>
    <t>All statements and opinions are correctly attributed to the appropriate speakers as per the dialogue.</t>
  </si>
  <si>
    <t>The summary is concise and focused, avoiding unnecessary details while preserving essential meaning.</t>
  </si>
  <si>
    <t>The summary accurately and clearly captures the main points of the dialogue with correct speaker attribution and good fluency. It could be improved by including a few more key details about the sales figures and the hopeful outlook, but it remains a concise and reliable summary.</t>
  </si>
  <si>
    <t>#Person1#: I need to use the ATM.
#Person2#: What's stopping you?
#Person1#: I'm not sure how.
#Person2#: I don't understand. It is pretty easy.
#Person1#: I've never used one before.
#Person2#: OK. I can help you figure it out.
#Person1#: What do I have to do?
#Person2#: First, slide your card into the machine.
#Person1#: Then what?
#Person2#: You need to type your PIN in.
#Person1#: What do I have to do next?
#Person2#: Click on whichever option you want, and you're done.
#Person1#: Thank you!</t>
  </si>
  <si>
    <t>#Person1# doesn't know how to use the ATM. #Person2# teaches #Person1# step by step.</t>
  </si>
  <si>
    <t>#Person1# needs to use the ATM. #Person2# helps #Person1# figure out how to use it.</t>
  </si>
  <si>
    <t>The summary accurately reflects the dialogue without adding or contradicting any facts.</t>
  </si>
  <si>
    <t>The summary covers the main points but omits the step-by-step instructions given by Person2, which are important details.</t>
  </si>
  <si>
    <t>All actions and intentions are correctly attributed to the respective speakers.</t>
  </si>
  <si>
    <t>The summary is factually accurate, clear, and concise, correctly attributing actions to the speakers. However, it slightly lacks coverage by not mentioning the detailed guidance Person2 provides to Person1 on using the ATM.</t>
  </si>
  <si>
    <t>#Person1#: Where are you going to spend your holidays this year, Harry?
#Person2#: We may go abroad. I'm not sure. My wife wants to go to Egypt. I'd like to go there, too. We can't make up our minds.
#Person1#: Will you travel by sea or by air?
#Person2#: We may travel by sea.
#Person1#: It's cheaper, isn't it?
#Person2#: It may be cheaper, but it takes a long time.
#Person1#: I'm sure you will enjoy yourselves.
#Person2#: Don't be so sure. We may not go anywhere. My wife always worries too much. Who's going to look after the dog? Who's going to look after the house? Who's going to look after the garden? We have to solve these things before we can go to travel.</t>
  </si>
  <si>
    <t>Harry and his wife may go abroad during the holiday, but Harry's wife worries too much, so they may not go anywhere.</t>
  </si>
  <si>
    <t>Harry tells #Person1# he may go abroad but his wife wants to go to Egypt. #Person1# thinks it's cheaper but Harry's wife worries too much.</t>
  </si>
  <si>
    <t>The summary incorrectly states that Harry tells Person1 he may go abroad, but in the dialogue Person1 asks Harry about holiday plans. It also omits that Harry agrees with his wife about Egypt and the travel mode discussion. The wife's worries are mentioned but not fully explained.</t>
  </si>
  <si>
    <t>The summary covers the main topic of holiday plans and the wife's worries but omits key details such as the uncertainty about travel mode, the reasons for worries (dog, house, garden), and the possibility they may not go anywhere.</t>
  </si>
  <si>
    <t>The summary attributes the statement about going abroad to Harry telling Person1, which is inaccurate since Person1 asks Harry. It also attributes the thought about cost to Person1, which is correct, but the wife's worries are vaguely attributed without clear speaker distinction.</t>
  </si>
  <si>
    <t>The summary is mostly clear and readable with minor awkwardness in phrasing ('Harry tells #Person1# he may go abroad'). It is understandable as standalone text.</t>
  </si>
  <si>
    <t>The summary captures the general topic and some key points but has inaccuracies in speaker attribution and omits important details about the travel uncertainty and reasons for the wife's worries. It is concise and mostly clear but could be improved by correcting who says what and including more relevant information from the dialogue.</t>
  </si>
  <si>
    <t>#Person1#: Have you given the puppies food yet?
#Person2#: Of course. I fed them today.
#Person1#: Good job! Please give them a bath later on today.
#Person2#: Sure, I'll give them a bath.
#Person1#: Thanks. But don't forget that they have a vet appointment this Saturday.
#Person2#: I remember. What time do they need to be there?
#Person1#: They need to be there at eleven in the morning.
#Person2#: All right. I'll make sure and remember.</t>
  </si>
  <si>
    <t>#Person1# asks something about #Person2#'s care with puppies and reminds #Person2# of the vet appointment.</t>
  </si>
  <si>
    <t>#Person1# asks #Person2# to give the puppies a bath and reminds #Person2# that they have a vet appointment this Saturday.</t>
  </si>
  <si>
    <t>The summary accurately reflects the dialogue content without adding or contradicting any facts.</t>
  </si>
  <si>
    <t>The summary covers the main points about the bath and vet appointment but omits the feeding confirmation, which is a minor omission.</t>
  </si>
  <si>
    <t>All actions and reminders are correctly attributed to the appropriate speakers as per the dialogue.</t>
  </si>
  <si>
    <t>The summary is clear, grammatically correct, and logically structured as a standalone text.</t>
  </si>
  <si>
    <t>The summary is concise and focused, including only relevant information without unnecessary detail.</t>
  </si>
  <si>
    <t>The summary is accurate, clear, and concise, correctly attributing actions and reminders. It slightly omits the feeding confirmation but otherwise captures the main points well.</t>
  </si>
  <si>
    <t>#Person1#: Did you work in a charity organization?
#Person2#: Yeah, I had been in the charity organization for 2 months and I learned a lot from that experience, including love, sympathy, equality, and so on.
#Person1#: In what way did those social activities have impact on your mind?
#Person2#: I think it had direct impact on my way of thinking. I learned to look at people and things from an overall perspective. In that case, I am not easy to be edgy.</t>
  </si>
  <si>
    <t>#Person2# had been in the charity organization for 2 months and the social activities influenced #Person2#'s way of thinking.</t>
  </si>
  <si>
    <t>#Person2# tells #Person1# #Person2# worked in a charity organization and learned a lot from it.</t>
  </si>
  <si>
    <t>The summary correctly states that Person2 worked in a charity organization and learned a lot, but it omits the specific values learned and the impact on thinking mentioned in the dialogue.</t>
  </si>
  <si>
    <t>The summary misses important details such as the duration of work, the specific values learned, and the impact on Person2's mindset, which are central to the dialogue.</t>
  </si>
  <si>
    <t>All statements are correctly attributed to Person2 as in the original dialogue.</t>
  </si>
  <si>
    <t>The summary is grammatically correct, coherent, and understandable as a standalone text.</t>
  </si>
  <si>
    <t>The summary is factually accurate and concise with correct speaker attribution and good fluency. However, it lacks coverage of key details such as the duration of involvement and the specific impact on Person2's thinking, which reduces its completeness.</t>
  </si>
  <si>
    <t>#Person1#: It's time for desserts! Are you still hungry?
#Person2#: I've always got room for something sweet!
#Person1#: what are you going to try first?
#Person2#: I've never tried traditional Greek yogurt, so I want to try that first.
#Person1#: do they serve the yogurt with anything?
#Person2#: I believe they add locally produced honey to it.
#Person1#: that sounds good. I'm going to start with an Italian tiramisu.
#Person2#: do you want to try some of my yogurt. It's a favorite everyday dessert in Greece.
#Person1#: ok. Mmm.
#Person2#: what do you think? How does it taste?
#Person1#: it's nice, but it's rather plain. Do you want to try my tiramisu?
#Person2#: sure. I'll just have a bite.
#Person1#: what do you think? Does it taste good?
#Person2#: it's absolutely delicious! That is the best tiramisu I've ever had!
#Person1#: I'm glad you like it. I don't care for it. Why don't you finish my tiramisu so that I can try one of those fried bananas?
#Person2#: ok. I've had one of those before. They're really sweet and crunchy.
#Person1#: do you know where they are from.
#Person2#: I believe they are a local delicacy in the South.
#Person1#: do you want me to get you one, too?
#Person2#: yeah, why not? We've already pigged out as it is!
#Person1#: ok, I'll be back with two fried bananas in a few minutes. Wait for me here!</t>
  </si>
  <si>
    <t>#Person2# tries Greek yogurt which #Person1# thinks it's rather plain. #Person1# has an Italian tiramisu which #Person2# thinks delicious. Then they want to have fried bananas and #Person1# goes out to buy some.</t>
  </si>
  <si>
    <t>#Person2# wants to try traditional Greek yogurt first. #Person1# will start with an Italian tiramisu and #Person2# will have a bite. #Person1# will get #Person2# one of those fried bananas.</t>
  </si>
  <si>
    <t>Summary correctly states the main actions but omits that Person1 finds the yogurt plain and Person2 praises the tiramisu, which slightly changes the impression.</t>
  </si>
  <si>
    <t>Summary misses key opinions about the yogurt and tiramisu and the detail that Person1 wants to try fried bananas too, reducing coverage of important content.</t>
  </si>
  <si>
    <t>All actions and intentions are correctly attributed to the right speakers.</t>
  </si>
  <si>
    <t>The summary accurately captures the main actions and speaker roles but omits important opinions and the detail that Person1 also wants to try fried bananas, which affects completeness and coverage. It is otherwise fluent, concise, and factually consistent with minor omissions.</t>
  </si>
  <si>
    <t>#Person1#: Can I help you?
#Person2#: Yes, I want a pair of sport shoes, Jordan.
#Person1#: What size do you want?
#Person2#: Size 41.
#Person1#: Here you are.
#Person2#: They fit me. Can you make it a little cheaper?
#Person1#: It's already on sale now.</t>
  </si>
  <si>
    <t>#Person2# wants to buy a pair of Jordan shoes in size 41.</t>
  </si>
  <si>
    <t>#Person2# buys a pair of sport shoes with #Person1#'s assistance.</t>
  </si>
  <si>
    <t>The summary states that Person2 buys the shoes, but the dialogue does not confirm a purchase, only that Person2 tries them on and asks for a discount.</t>
  </si>
  <si>
    <t>The summary captures the main topic of buying sport shoes with assistance but omits details like the brand, size, and the price negotiation attempt.</t>
  </si>
  <si>
    <t>The summary correctly attributes the assistance to Person1 and the buying intent to Person2 without errors.</t>
  </si>
  <si>
    <t>The summary is clear and concise with correct speaker attribution, but it inaccurately states that Person2 buys the shoes, which is not confirmed in the dialogue, and it omits some relevant details such as the brand and size.</t>
  </si>
  <si>
    <t>#Person1#: Uh, where am I? Tsk, hum ...
#Person2#: Excuse me. Do you need any help?
#Person1#: Nah, I ... I'm just looking ... well ...
#Person2#: Okay ...
#Person1#: Uh, well, actually ... yeah. Um ... I want to go to the science museum, but I've been lost for the past few hours, and I can't make heads or tails of these ticket machines.
#Person2#: Ah, well, just press this button. 
#Person1#: Oh, yeah. And from here, it's a dollar fifty.
#Person1#: Okay.
#Person2#: Then, get on the train at platform number 4.
#Person1#: Alright. Oh, and how often do the trains come around this time of day?
#Person2#: Usually, they come about every six minutes.
#Person1#: Okay. And where do I get off the train?
#Person2#: Get off at State Street Station, three stops from here.
#Person1#: Okay. I got it. Thanks for your help.
#Person2#: No problem. Good luck.</t>
  </si>
  <si>
    <t>#Person1# is lost on the way to the science museum. #Person2# helps #Person1# to buy the tickets for the train and gives #Person1# directions.</t>
  </si>
  <si>
    <t>#Person1# wants to go to the science museum. #Person2# tells #Person1# how to get to the science museum and tells #Person1# how to get off the train.</t>
  </si>
  <si>
    <t>The summary is mostly accurate but slightly imprecise; #Person2# does not explicitly tell #Person1# how to get to the science museum, only train directions are given.</t>
  </si>
  <si>
    <t>The summary covers the main points about #Person1# wanting to go to the science museum and #Person2# providing train directions, but omits details about ticket purchasing and train frequency.</t>
  </si>
  <si>
    <t>All actions and statements are correctly attributed to the respective speakers.</t>
  </si>
  <si>
    <t>The summary accurately captures the main intent of the dialogue with correct speaker attribution and clear language. It could be improved by including mention of ticket purchasing and train frequency to better reflect the full assistance provided.</t>
  </si>
  <si>
    <t>#Person1#: I can't see why you need to go out to enjoy yourself. Why can't you have a nice time, watching TV with me? And when you are at home, you're either reading a book or something, you never actually sit and enjoy a good program with me.
#Person2#: I don't want to watch TV. I find it boring.
#Person1#: Oh, it's not always boring. Come off it!
#Person2#: Well, I'm sorry, but it usually is. I just don't think watching all this TV is good for me. I can only watch about one program a week.
#Person1#: So you think it's better to go out, do you?
#Person2#: Well, I just feel there are lots of things to do that you can learn from and to be watching TV is not something I want to do.
#Person1#: OK, you name something that we can share.
#Person2#: What about when we do our music, for example, we share that.</t>
  </si>
  <si>
    <t>#Person1# asks #Person2# to watch TV with #Person1# at home. However, #Person2# finds it boring and suggests doing music together.</t>
  </si>
  <si>
    <t>#Person2# doesn't want to watch TV with #Person1# because #Person2# finds it boring. #Person1# thinks it's better to go out because they can learn from each other.</t>
  </si>
  <si>
    <t>The summary incorrectly states that Person1 thinks it's better to go out to learn from each other, but in the dialogue Person2 expresses that going out offers learning opportunities, not Person1.</t>
  </si>
  <si>
    <t>The summary misses the key point that Person2 suggests doing music together as a shared activity, which is an important part of the dialogue's resolution.</t>
  </si>
  <si>
    <t>The summary misattributes the opinion about going out and learning from each other to Person1 instead of Person2, causing incorrect speaker attribution.</t>
  </si>
  <si>
    <t>The summary is clear and concise but contains factual inaccuracies and incorrect speaker attribution, particularly regarding who prefers going out and the omission of the shared music activity suggestion.</t>
  </si>
  <si>
    <t>#Person1#: Hello, Ben. You're getting ready for tomorrow's lessons, aren't you?
#Person2#: Yes, but I'm a bit nervous. I have no idea what'll happen in class and how I'll get along with my classmates.
#Person1#: I understand how you're feeling. Just take it easy. You'll make a lot of friends very soon.
#Person2#: Thank you. I'll try my best to get used to my new school life as soon as possible. By the way, what time does the first class begin?
#Person1#: At 8 o'clock. But before that we have 10 minutes to hand in homework and then 20 minutes for morning reading.
#Person2#: So we must get to school before 7:30, right?
#Person1#: Right.
#Person2#: How long does each class last?
#Person1#: 45 minutes, I think, with a 10 or 15 minutes' break.
#Person2#: Well, I hear that lunchtime is nearly 12 o'clock and I'll be starving by then.
#Person1#: Don't worry. During the break after the second class, we can buy something to eat.
#Person2#: That's good.</t>
  </si>
  <si>
    <t>Ben is nervous about the upcoming new school life. #Person1# comforts him and tells him the school daily routine.</t>
  </si>
  <si>
    <t>Ben is nervous about tomorrow's lessons because he has no idea what'll happen in class and how he'll get along with his classmates. #Person1# reminds Ben to take it easy and they will buy something to eat during the break after the second class.</t>
  </si>
  <si>
    <t>The summary covers Ben's nervousness, #Person1#'s comfort, and the plan to buy food during the break, but omits details about the class start time, homework submission, morning reading, and class duration, which are relevant to the school routine.</t>
  </si>
  <si>
    <t>All statements and intentions are correctly attributed to the appropriate speakers as per the dialogue.</t>
  </si>
  <si>
    <t>The summary is grammatically correct, coherent, and reads naturally as a standalone text.</t>
  </si>
  <si>
    <t>The summary is concise and focused, including only essential information without unnecessary detail or repetition.</t>
  </si>
  <si>
    <t>The summary accurately reflects the main emotional state and key interaction between Ben and #Person1#, including the reassurance and mention of buying food during the break. However, it could be improved by including more details about the school schedule to better represent the full scope of the conversation.</t>
  </si>
  <si>
    <t xml:space="preserve">#Person1#: Honey, of course I forgive you! I love you so much! I've really missed you. I was wrong to get upset over nothing. 
#Person2#: I'm sorry I haven't called or anything, but right after you decided you wanted a break, I was called up north to put out some major forest fires! I was in the middle of nowhere, working day and night, trying to prevent the blaze from spreading! It was pretty intense. 
#Person1#: Oh, honey, I'm glad you're okay! But I have some exciting news. . . I think I'm pregnant! 
#Person2#: Really? Wow, that's amazing! This is great news! I've always wanted to be a father! We'll go to the doctor first thing in the morning! 
#Person3#: We have your test results back and, indeed, you are pregnant. Let's see here. . . everything seems to be in order. Your approximate due date is October twenty-seventh two thousand and nine, so that means that the baby was conceived on February third, two thousand and nine. 
#Person2#: Are you sure? Are these things accurate? 
#Person3#: Well, yes sir, they are. 
#Person1#: What's wrong? Why are you asking these questions? 
#Person2#: This baby isn't mine! I was away the first week of February at a training seminar! 
#Person1#: I. . . I. . . no, it can't be. . . </t>
  </si>
  <si>
    <t>#Person1# calls #Person2# to tell him that she was wrong to get upset over nothing and tells #Person2# she is pregnant. #Person2# feels happy. They go to the doctor. #Person2# finds out the baby isn't his because he was away the first week of February at a training seminar.</t>
  </si>
  <si>
    <t>#Person1# tells #Person2# that #Person2# was called up north to put out some major forest fires. #Person2# tells #Person3# that #Person2#'s baby was conceived on February third, two thousand and nine.</t>
  </si>
  <si>
    <t>The summary incorrectly states that Person1 tells Person2 about the forest fires, but in the dialogue, Person2 explains this himself. It also inaccurately says Person2 tells Person3 about the conception date, whereas Person3 provides the test results and dates.</t>
  </si>
  <si>
    <t>The summary omits the main points: Person1's forgiveness and pregnancy announcement, Person2's initial happiness, the doctor's confirmation, and the revelation that the baby is not Person2's. It focuses on minor details instead.</t>
  </si>
  <si>
    <t>The summary misattributes actions and statements: it says Person1 tells Person2 about the fires and Person2 tells Person3 about conception dates, both incorrect according to the dialogue.</t>
  </si>
  <si>
    <t>The summary is mostly clear and grammatical but is somewhat disjointed due to incorrect attributions and missing context, which affects coherence.</t>
  </si>
  <si>
    <t>The summary is concise but overly so, omitting essential information and including some irrelevant details, reducing its usefulness.</t>
  </si>
  <si>
    <t>The generated summary has significant factual and attribution errors and misses key events and outcomes from the dialogue. While it is concise and mostly fluent, it fails to capture the main points and misattributes statements, making it unreliable as a summary.</t>
  </si>
  <si>
    <t>#Person1#: York Hotel, can I help you?
#Person2#: Yes, I'd like to book a room for 3 nights.
#Person1#: When will you be arriving?
#Person2#: We'll arrive the day after tomorrow. That's July twntieth.
#Person1#: Yes, sir. Single or double?
#Person2#: One double room.
#Person1#: Alright. One double room until the twenty-third.
#Person2#: How much will that be?
#Person1#: $130 a night, including breakfast.
#Person2#: That'll be fine.
#Person1#: May I have your name, please?
#Person2#: Faber, Faber, Faber, Mr. Faber.
#Person1#: Thank you for calling, Mr. Faber. Goodbye.
#Person2#: Bye.</t>
  </si>
  <si>
    <t>Mr. Faber calls #Person1# to book a double room for 3 nights at York Hotel.</t>
  </si>
  <si>
    <t>#Person1# helps Mr. Faber book a double room for 3 nights at York Hotel.</t>
  </si>
  <si>
    <t>The summary covers the main action of booking a double room for 3 nights but omits details like the arrival date, price, and breakfast inclusion.</t>
  </si>
  <si>
    <t>The summary correctly attributes the booking assistance to Person1 and the booking request to Mr. Faber.</t>
  </si>
  <si>
    <t>The summary is grammatically correct, clear, and coherent as a standalone text.</t>
  </si>
  <si>
    <t>The summary is concise and focused, including only essential information without unnecessary details.</t>
  </si>
  <si>
    <t>The generated summary is a clear, concise, and factually accurate representation of the main event in the dialogue, correctly attributing speakers. It could be improved by including minor details such as the arrival date and price to enhance coverage.</t>
  </si>
  <si>
    <t>#Person1#:  So is there any other area I should look at as well?
#Person2#: Yes, I'd recommend West Derby. That will be closer to your office.
#Person1#:  That sounds good.
#Person2#:  Yes, and if you have children, it also has very good schools.
#Person1#:  That's not my concern. I live on my own so I'm only looking for a cheap single room, something like a flat.
#Person2#:  Umm, that may be a problem here in this area then, because there are mostly larger houses here. You'd probably be able to share one with other people who want to rent though.
#Person1#:  No, I'm only interested in flats at the moment.
#Person2#:  We actually have another office in South Derby, and the guy who works there is a really good friend of mine. His name is John Godfrey.
#Person1#:  Could you tell me his telephone number?
#Person2#:  It's 074263951.
#Person1#:  Great. Is there a good time to call him? I'm here for a whole week until Sunday tenth.
#Person2#:  I'm sure he'll be able to see you on Saturday.
#Person1#:  That sounds fine. Thanks for your help.</t>
  </si>
  <si>
    <t>#Person1# is looking for a cheap single room. #Person2# recommends #Person1# to contact John Godfrey on Saturday.</t>
  </si>
  <si>
    <t>#Person2# recommends West Derby to #Person1# but #Person1# only wants a cheap single room. #Person2# tells #Person1# there's another office in South Derby and John Godfrey is a good friend of #Person2#.</t>
  </si>
  <si>
    <t>All claims in the summary are supported by the dialogue without any inaccuracies.</t>
  </si>
  <si>
    <t>The summary misses the key outcome that Person1 is advised to contact John Godfrey and the suggested time to call him, which are important details.</t>
  </si>
  <si>
    <t>All statements and recommendations are correctly attributed to the appropriate speakers.</t>
  </si>
  <si>
    <t>The summary is clear, grammatical, and logically structured as a standalone text.</t>
  </si>
  <si>
    <t>The summary is factually accurate, well-written, and concise with correct speaker attributions. However, it omits the important detail that Person1 is advised to contact John Godfrey and the suggested time for the call, which reduces its coverage and relevance.</t>
  </si>
  <si>
    <t>#Person1#: Are you enjoying your trip to New Orleans?
#Person2#: Oh, yes. I really like it here.
#Person1#: Would you like to do something tonight?
#Person2#: Sure. I'd love to.
#Person1#: Let's see. Have you been to a jazz club yet?
#Person2#: Yes. I've already been to several clubs here.
#Person1#: OK. What about an evening riverboat tour?
#Person2#: Uh, actually, I've gone twice this week.
#Person1#: So, what do you want to do?
#Person2#: Well, I haven't been to the theater in a long time.
#Person1#: Oh, OK. I hear there's a terrific show at the Sanger Theater.
#Person2#: Great! Let's make a reservation.</t>
  </si>
  <si>
    <t>#Person2# hasn't been to the theater for a long time, so #Person1# and #Person2# decide to make a reservation for a show at the Sanger Theater.</t>
  </si>
  <si>
    <t>#Person1# invites #Person2# to a jazz club, an evening riverboat tour, and a terrific show at the Sanger Theater.</t>
  </si>
  <si>
    <t>The summary incorrectly states that Person1 invites Person2 to a jazz club and a riverboat tour, but in the dialogue Person2 has already been to those and Person1 only suggests them as options.</t>
  </si>
  <si>
    <t>The summary misses the key point that Person2 hasn't been to the theater in a long time and that they decide to make a reservation for the show, which is the main outcome.</t>
  </si>
  <si>
    <t>All actions and invitations are correctly attributed to Person1, and Person2's responses are implied correctly.</t>
  </si>
  <si>
    <t>The summary is fluent and concise with correct speaker attribution, but it inaccurately states that Person1 invites Person2 to activities Person2 has already done, and it omits the important decision to make a theater reservation, which reduces factual consistency and coverage.</t>
  </si>
  <si>
    <t>#Person1#: Are you familiar with American-styled accounting?
#Person2#: I am afraid not. I haven't worked in an American company so far.
#Person1#: What are the most fundamental concepts underlying the accounting process?
#Person2#: The first is accounting entity, and the second is going concern. The third is measuring unit. The fourth is accounting period, and the fifth is objectivity.</t>
  </si>
  <si>
    <t>#Person2# tells #Person1# about the fundamental concepts of the accounting process.</t>
  </si>
  <si>
    <t>#Person2# hasn't worked in an American company so far. #Person2# tells #Person1# the most fundamental concepts underlying the accounting process.</t>
  </si>
  <si>
    <t>The summary accurately reflects that Person2 hasn't worked in an American company and lists that Person2 tells Person1 about fundamental accounting concepts, consistent with the dialogue.</t>
  </si>
  <si>
    <t>The summary covers the main points: Person2's lack of experience with American companies and the fundamental accounting concepts. However, it omits the specific concepts named by Person2, which are important details.</t>
  </si>
  <si>
    <t>All statements and actions are correctly attributed to the appropriate speakers as per the dialogue.</t>
  </si>
  <si>
    <t>The summary is grammatically correct, coherent, and easy to understand as a standalone text.</t>
  </si>
  <si>
    <t>The summary is factually accurate, well-attributed, fluent, and concise. It captures the main points of the dialogue but could be improved by including the specific fundamental accounting concepts mentioned by Person2 for better coverage.</t>
  </si>
  <si>
    <t>#Person1#: Ah, it's almost summer vacation time. I can't wait to take a break from studying. How about you?
#Person2#: Well, I'm not really going to take a break. I'm going to take a business class over the summer and I'm going to work part time at my uncle's company to get some experience.
#Person1#: Why don't you just relax?
#Person2#: I really want to be successful in the future. Don't you ever think about your future?
#Person1#: Sure, I do. I think about all the great places I'm going to travel to after I graduate. When I'm done with all my adventures, then I'll start thinking about getting a serious job.</t>
  </si>
  <si>
    <t>#Person2# plans to take a business class in the summer vacation while #Person1# prefers to relax.</t>
  </si>
  <si>
    <t>#Person1# and #Person2# are going to take a break from studying. #Person2# wants to be successful in the future.</t>
  </si>
  <si>
    <t>The summary incorrectly states both are going to take a break from studying, but Person2 plans to take a business class and work, not take a break.</t>
  </si>
  <si>
    <t>The summary mentions Person2's ambition but omits Person1's plans to relax and travel, which are central to the dialogue.</t>
  </si>
  <si>
    <t>The summary correctly attributes intentions to Person1 and Person2 without errors.</t>
  </si>
  <si>
    <t>The summary is clear and concise with correct speaker attribution and good fluency. However, it inaccurately states that both speakers are taking a break from studying, which contradicts the dialogue, and it omits Person1's plans to relax and travel, reducing coverage.</t>
  </si>
  <si>
    <t>#Person1#: I'd like to open a current account.
#Person2#: Certainly. May I see your social security and your ID, please.
#Person1#: Here you are.
#Person2#: Thank you. I've checked your information. And could you please fill in this form?
#Person1#: Sure. Here you are.
#Person2#: Thank you sir. Your account is ready now. Is there anything else I can do for you?
#Person1#: Yes. I wonder how much interest can I earn from a current account.
#Person2#: Oh, current accounts don't pay out interest.
#Person1#: Why is that?
#Person2#: It's primarily designed for business transactions. That is, writing checks to pay for bills, buying things and sending money. We won't expect a large amount of deposit in a current account.
#Person1#: I see. How do I draw money for my own use then?
#Person2#: Oh, you can draw money here, at a bank. Or you can do it at ATMs.
#Person1#: Ok. Thank you.
#Person2#: You're most welcome sir. Have a nice day.</t>
  </si>
  <si>
    <t>#Person2# helps #Person1# to open a current account and explains the current account doesn't pay interest and #Person1# can draw money at a bank or an ATM.</t>
  </si>
  <si>
    <t>#Person1# wants to open a current account. #Person2# helps #Person1# fill in the form and tells #Person1# how to draw money.</t>
  </si>
  <si>
    <t>The summary correctly states that Person1 wants to open a current account and Person2 helps with the form and explains how to draw money. However, it omits the explanation that current accounts do not pay interest, which is a key factual detail.</t>
  </si>
  <si>
    <t>The summary misses the important information about current accounts not paying interest and the reasons behind it, which is a central part of the dialogue. It focuses mainly on the account opening and drawing money, omitting significant content.</t>
  </si>
  <si>
    <t>All actions and statements are correctly attributed to the respective speakers without error.</t>
  </si>
  <si>
    <t>The summary is clear and concise with correct speaker attribution and no language issues. However, it omits the important explanation that current accounts do not pay interest, which reduces its factual completeness and coverage of the dialogue's main points.</t>
  </si>
  <si>
    <t>#Person1#: You mustn't touch the wet paint, Bill.
#Person2#: I'm sorry. I won't do it again.
#Person1#: Try to be more careful in future.
#Person2#: I shall. I wasn't as careless as John Sampson. He walked across that wet cement over there.
#Person1#: The workmen oughtn't to leave it without a notice.
#Person2#: The headmaster asked them not to do so.
#Person1#: Then why isn't there a notice?
#Person2#: They went to their stores to get one. Here they come with it now!
#Person1#: But look at them! They've forgotten about the wet cement and they're walking across it to put up the notice!</t>
  </si>
  <si>
    <t>#Person1# reminds Bill of the wet cement and then sees the workmen walking across it.</t>
  </si>
  <si>
    <t>Bill tells #Person1# he shouldn't touch the wet paint because John Sampson walked across the wet cement without a notice.</t>
  </si>
  <si>
    <t>The summary incorrectly states that Bill tells Person1 not to touch the wet paint, which contradicts the dialogue where Person1 warns Bill. It also misrepresents the sequence of events and intentions.</t>
  </si>
  <si>
    <t>The summary misses key points such as the absence of a notice, the headmaster's instruction, and the workmen's actions. It focuses on a distorted version of the events, omitting important details.</t>
  </si>
  <si>
    <t>The summary wrongly attributes the warning about wet paint to Bill instead of Person1, reversing the speakers' roles and causing confusion.</t>
  </si>
  <si>
    <t>The summary is mostly grammatical and understandable but contains awkward phrasing and unclear references that reduce clarity.</t>
  </si>
  <si>
    <t>The summary is brief and focused but omits essential information and contains inaccuracies that affect its usefulness.</t>
  </si>
  <si>
    <t>The generated summary contains significant factual and attribution errors, misrepresenting who warned whom and the sequence of events. It also omits important details about the missing notice and the workmen's behavior, which are central to the dialogue. While the summary is concise and mostly readable, these issues reduce its accuracy and informativeness.</t>
  </si>
  <si>
    <t>#Person1#: Mr. Simpson, if you are free, how about a lunch?
#Person2#: When do you have in mind?
#Person1#: How about Thursday?
#Person2#: That will be fine with me.
#Person1#: I know of a place you'll like and you have got to be there.
#Person2#: Good. I'll be there at 12:30.
#Person1#: OK, see you then.
#Person2#: See you.</t>
  </si>
  <si>
    <t>#Person1# and Mr. Simpson will have lunch together.</t>
  </si>
  <si>
    <t>#Person1# invites Mr. Simpson to have lunch on Thursday at 12:30.</t>
  </si>
  <si>
    <t>The summary accurately reflects the invitation and the agreed time for lunch as stated in the dialogue.</t>
  </si>
  <si>
    <t>The summary covers the main event (lunch invitation and time) but omits the mutual agreement and the mention of the place Mr. Simpson will like.</t>
  </si>
  <si>
    <t>The summary correctly attributes the invitation to Person1 and the agreement to Mr. Simpson (Person2).</t>
  </si>
  <si>
    <t>The summary is clear, grammatically correct, and coherent as a standalone text.</t>
  </si>
  <si>
    <t>The summary is concise and focused on the essential information without unnecessary details.</t>
  </si>
  <si>
    <t>The generated summary is factually accurate, clearly attributed, fluent, and concise. It captures the main event of the dialogue but slightly omits the detail about the place and the mutual agreement, which are minor omissions that do not significantly affect understanding.</t>
  </si>
  <si>
    <t xml:space="preserve">#Person1#: I want to know how to buy something from this machine. 
#Person2#: Yeah, the new ones can be tricky. What are you trying to buy? 
#Person1#: I want to buy one of those snack things. 
#Person2#: Are you ready to go? 
#Person1#: I'm clear so far. 
#Person2#: The money goes in the slot over there. It has to be smooth to go in. 
#Person1#: It won't go in! 
#Person2#: Just remember that you might have to feed the money in a couple of times to get it to work. 
#Person1#: Yes, next step. 
#Person2#: Make your selection and hope for the best. Vending machines aren't all that reliable. 
#Person1#: They're totally unreliable. 
#Person2#: You seem to have it down. Have a good day! </t>
  </si>
  <si>
    <t>#Person2# is telling #Person1# how to use the machine to buy some snacks.</t>
  </si>
  <si>
    <t>#Person1# wants to buy something from the vending machine. #Person2# tells #Person1# to feed the money in a couple of times to get it to work.</t>
  </si>
  <si>
    <t>The summary covers the main topic and an important instruction but omits other details like the selection step and comments on machine reliability.</t>
  </si>
  <si>
    <t>The generated summary is factually accurate, concise, and well-written, correctly attributing statements to the speakers. It captures the main interaction about buying from the vending machine and the key advice about feeding money multiple times. However, it slightly underrepresents the full scope of the dialogue by omitting the selection step and remarks on the machine's reliability, which are minor omissions that do not significantly affect understanding.</t>
  </si>
  <si>
    <t>#Person1#: Right. Just take off your jacket and shirt. And lie down on that bed over there. . . That's right. . . Now, just hold up your right arm, will you? . . . Does this hurt?
#Person2#: No.
#Person1#: And this?
#Person2#: Yes. . . a bit. . . ouch!
#Person1#: And do you feel anything when I do this?
#Person2#: Yes, that hurts quite a lot.
#Person1#: And you don't feel any pain anywhere else? In you legs, for example?
#Person2#: NO, nothing.
#Person1#: Well, it's probably nothing serious. But I think we'd better have that shoulder X-rayed. We can't do the until the morning, though. So it'd be better if you stay in hospital for the night</t>
  </si>
  <si>
    <t>#Person1# checks the right arm of #Person2# and suggests a shoulder X-ray tomorrow.</t>
  </si>
  <si>
    <t>#Person1# asks #Person2# to lie down and hold up #Person2#'s right arm, but #Person2# doesn't feel any pain anywhere else. #Person1# suggests #Person2# stay in hospital for the night.</t>
  </si>
  <si>
    <t>Summary accurately reflects the dialogue but omits that pain was felt in the right arm during certain movements.</t>
  </si>
  <si>
    <t>Covers main actions and suggestion to stay in hospital but misses the key detail of pain during arm movement and the plan for an X-ray tomorrow.</t>
  </si>
  <si>
    <t>The summary is generally accurate and well-written, correctly attributing speakers and maintaining fluency and conciseness. However, it slightly underrepresents the pain experienced by Person2 during arm movement and omits the planned X-ray, which are important details for full coverage.</t>
  </si>
  <si>
    <t>#Person1#: I want to send this package by first-class mail.
#Person2#: Do you want it insured?
#Person1#: Yes, for 50 dollars, please. I'd also like some stamps--a book of 22 and three airmail.
#Person2#: You'll have to get those at the stamp window over there, next to general delivery.
#Person1#: Can I get money orders there, too?
#Person2#: No, that's to the left, three windows down the hall.</t>
  </si>
  <si>
    <t>#Person2# instructs #Person1# on how to send a package by mail.</t>
  </si>
  <si>
    <t>#Person1# wants to send a package by first-class mail and some stamps. #Person2# tells #Person1# to get those at the stamp window.</t>
  </si>
  <si>
    <t>All claims in the summary are supported by the dialogue; no inaccuracies present.</t>
  </si>
  <si>
    <t>Summary mentions sending a package and buying stamps but omits insurance request and money order information, which are important details.</t>
  </si>
  <si>
    <t>The summary accurately reflects the dialogue with correct speaker attribution and clear language. However, it misses some important details such as the insurance request and the information about money orders, which reduces coverage completeness.</t>
  </si>
  <si>
    <t>#Person1#: Thank you for organizing this great baby shower for me! I'Ve always been to baby showers but never actually had one held for me! Let's get started!
#Person2#: Ok, let's start opening some presents!
#Person1#: Oh look! What a great little bib for the baby! This will definitely come in handy! Oh wow, you also got me a stroller! That's so great! Thank you!
#Person2#: This next one is from Betty.
#Person1#: A highchair and car seat! Wow Betty, thank you so much! I really appreciate it!
#Person2#: One more from Carla.
#Person1#: A playpen and crib! Thanks Carla! This is just what I needed!
#Person2#: OK, that's all of them. No more gifts. Now who wants to guess when the baby is due?
#Person1#: Umm. I think my water just broke! Get me to a hospital!</t>
  </si>
  <si>
    <t>#Person2# helps #Person1# to open the presents for #Person1#'s baby at the baby shower. #Person1#'s water broke.</t>
  </si>
  <si>
    <t>#Person1# thanks Carla for organizing a baby shower for #Person1#. #Person1# gets a bib, a stroller, a highchair, a car seat, a playpen, and a crib from Carla.</t>
  </si>
  <si>
    <t>The summary incorrectly states Carla organized the baby shower and gave all the gifts, which is not supported by the dialogue. Gifts came from multiple people, and Person2 organized the event.</t>
  </si>
  <si>
    <t>The summary omits the key event of Person1's water breaking and the guessing game about the due date, which are important parts of the dialogue.</t>
  </si>
  <si>
    <t>The summary misattributes the organization of the baby shower and all gifts to Carla instead of Person2 and multiple gift givers.</t>
  </si>
  <si>
    <t>The summary is mostly clear and grammatical but has minor awkwardness in attributing all gifts to Carla.</t>
  </si>
  <si>
    <t>The summary is concise but overly simplifies and misattributes key details, leading to factual errors.</t>
  </si>
  <si>
    <t>The summary is concise and mostly clear but contains significant factual inaccuracies and misattributions, notably wrongly crediting Carla with organizing the baby shower and giving all gifts. It also omits the important event of Person1's water breaking, reducing coverage of the dialogue's key moments.</t>
  </si>
  <si>
    <t>#Person1#: I want to go to china for sight-seeing. What do you think of it, Mum?
#Person2#: Why not? China is a wonderful country.
#Person1#: Will you go with me, too?
#Person2#: No, I'm afraid not now. I'm too busy.</t>
  </si>
  <si>
    <t>#Person1# invites #Person2# to China, but she is too busy.</t>
  </si>
  <si>
    <t>#Person1# wants to go to China for sight-seeing but #Person2# is busy.</t>
  </si>
  <si>
    <t>The summary accurately reflects the dialogue: Person1 wants to go to China for sight-seeing and Person2 is busy and cannot go.</t>
  </si>
  <si>
    <t>The summary captures the central topic and key points: Person1's desire to visit China and Person2's inability to join due to being busy.</t>
  </si>
  <si>
    <t>The summary correctly attributes the desire to Person1 and the busyness to Person2.</t>
  </si>
  <si>
    <t>The generated summary is an accurate, clear, and concise representation of the original dialogue, correctly attributing statements and covering all essential points without any errors.</t>
  </si>
  <si>
    <t>#Person1#: Let's go to Burger Queen for lunch. They have good cheese burgers.
#Person2#: OK. I am hungry, too. I like their milkshake. They're very creamy and tasty.
#Person1#: Look at the long line, there are always a lot of people waiting in lines just for the cheese burger. It must be very delicious.
#Person2#: Yup. But, this also means we have to wait to order our food.
#Person1#: Come on. It is worth waiting. Their cheese burgers are really popular. Once you have it, you will love it.
#Person2#: Well, sounds very attractive. I just tried their vanilla milkshake last time, and it was really delicious.
#Person1#: Yup, they have good French fries as well. Not very thick, but crispy enough. You should try them with some mayonnaise sauce. That is the Belgium style. You will love it.
#Person2#: OK, I think I know what to order for my lunch now. But, eating too much fried food really makes me fat.
#Person1#: Come on. You just have it once in a while, not every day. It will not harm you.
#Person2#: That's true. You can hear my tummy grumbling. I am really hungry!
#Person1#: Be patient. Good food never comes fast.
#Person2#: Ok!</t>
  </si>
  <si>
    <t>#Person1# and #Person2# will go to Burger Queen for lunch and eat cheese burgers and French fries. They will have to wait for good food.</t>
  </si>
  <si>
    <t>#Person1# and #Person2# are going to Burger Queen for lunch. #Person1# recommends cheese burgers, milkshake, and French fries. #Person2# thinks eating too much fried food makes #Person2# fat. #Person1# reminds #Person2# not to eat too much fried food.</t>
  </si>
  <si>
    <t>Most facts are correct, but the summary incorrectly states that Person1 recommends milkshake, while Person2 actually likes the milkshake. Also, Person1 does not remind Person2 not to eat too much fried food; rather, Person1 encourages eating fried food occasionally.</t>
  </si>
  <si>
    <t>The summary covers the main points about going to Burger Queen, food choices, and concerns about fried food, but omits the waiting in line and the positive descriptions of the food's taste.</t>
  </si>
  <si>
    <t>There is a misattribution of the milkshake recommendation to Person1 instead of Person2, and the reminder about fried food is incorrectly attributed to Person1; these are errors in speaker attribution.</t>
  </si>
  <si>
    <t>The summary is clear, grammatical, and coherent with logical flow and no confusing wording.</t>
  </si>
  <si>
    <t>The summary is generally clear and concise, capturing the main topic and speakers' concerns, but it contains some inaccuracies in speaker attribution and omits the detail about waiting in line and the positive food descriptions.</t>
  </si>
  <si>
    <t>#Person1#: My throat is really dry.
#Person2#: Do you want to go get something to drink?
#Person1#: Yes, I'm parched.
#Person2#: What did you want to drink?
#Person1#: I was thinking about getting a soda.
#Person2#: Do you know that soda doesn't quench your thirst?
#Person1#: Why not?
#Person2#: Soda is really bad for you.
#Person1#: I don't know what else to drink.
#Person2#: You're supposed to drink water when you're dehydrated.
#Person1#: I would like some water.
#Person2#: That's what will keep you from being thirsty.</t>
  </si>
  <si>
    <t>#Person1# wants to drink a soda because of thirst. #Person2# suggests #Person1# drink water instead of soda when dehydrated.</t>
  </si>
  <si>
    <t>#Person1# is parched. #Person2# advises #Person1# to drink water when dehydrated.</t>
  </si>
  <si>
    <t>The summary accurately reflects that Person1 is thirsty and Person2 advises drinking water when dehydrated, consistent with the dialogue.</t>
  </si>
  <si>
    <t>The summary covers the main points of thirst and advice to drink water but omits Person1's initial desire for soda and the explanation about soda not quenching thirst.</t>
  </si>
  <si>
    <t>All statements and advice are correctly attributed to the respective speakers as in the dialogue.</t>
  </si>
  <si>
    <t>The summary is concise and focused, containing only essential information without unnecessary detail.</t>
  </si>
  <si>
    <t>The summary is factually accurate, concise, and well-attributed, capturing the core advice about hydration. It could be improved by briefly mentioning Person1's initial preference for soda to provide fuller context.</t>
  </si>
  <si>
    <t xml:space="preserve">#Person1#: Is your city a historical place? 
#Person2#: Not rally. 200 years ago, it was just a small insignificant village. 
#Person1#: How did it grow into such a large place? 
#Person2#: Large deposits of coal were found nearly and so many industries located themselves here. The village quickly grew into a key industrial centre. 
#Person1#: As the city grew, it must have absorbed many village nearby. 
#Person2#: Yes, it did. The names of those village survive as the names of parts of the city. 
#Person1#: I see. Are there any building more than 200 years old in your city? 
#Person2#: Oh, yes. Several of the buildings from the villages still survive. Many of them were inns for travelers and today survive as pubs. There was a castle near one village, so our city has a castle too. 
#Person1#: Really? So your city does have some old history after all. </t>
  </si>
  <si>
    <t>#Person2# explains how the city grew into a large place by selling coal and absorbing villages, and introduced old buildings to #Person1#.</t>
  </si>
  <si>
    <t>#Person2# tells #Person1# that 200 years ago, #Person2#'s city was just a small insignificant village. As the city grew, it absorbed many villages nearby. #Person2# tells #Person1# there are buildings more than 200 years old in #Person2#'s city.</t>
  </si>
  <si>
    <t>The summary accurately reflects the main facts but omits the reason for the city's growth (coal deposits and industries).</t>
  </si>
  <si>
    <t>The summary misses the key detail about coal deposits and industrial growth, which is central to the dialogue's explanation of the city's expansion.</t>
  </si>
  <si>
    <t>All statements and actions are correctly attributed to the appropriate speakers (#Person2# and #Person1#).</t>
  </si>
  <si>
    <t>The summary is factually accurate and well-written but lacks coverage of the important detail about coal deposits and industrial development that explains the city's growth, which reduces its completeness.</t>
  </si>
  <si>
    <t>#Person1#: I hate computer games.
#Person2#: Why? They are fine.
#Person1#: Because they are too violent. Some of them are even disgusting.
#Person2#: Indeed there are bad games. But many of them are good.
#Person1#: If boys grow up with computer games, they will surely become bad.
#Person2#: Come on. Things are not so bad. Boys can learn to use the computer through games.</t>
  </si>
  <si>
    <t>#Person1# thinks computer games are violent but #Person2# doesn't agree.</t>
  </si>
  <si>
    <t>#Person1# hates computer games because they are violent and disgusting. #Person2# thinks things are not so bad.</t>
  </si>
  <si>
    <t>The summary accurately reflects the dialogue's claims about Person1's dislike due to violence and disgust, and Person2's disagreement.</t>
  </si>
  <si>
    <t>The summary covers the main points about Person1's negative view and Person2's differing opinion but omits the detail about boys learning to use computers through games.</t>
  </si>
  <si>
    <t>The summary is concise and focused, without unnecessary details or repetition.</t>
  </si>
  <si>
    <t>The generated summary effectively captures the main disagreement between the two speakers about computer games, with accurate speaker attribution and clear, concise language. It slightly omits some details about the reasons behind Person2's opinion but remains a good summary of the dialogue.</t>
  </si>
  <si>
    <t>#Person1# and #Person2# have different ideas on computer games.</t>
  </si>
  <si>
    <t>The summary accurately reflects Person1's dislike of computer games due to violence and disgust, and Person2's more positive view that things are not so bad.</t>
  </si>
  <si>
    <t>The summary covers the main disagreement and reasons but omits Person1's concern about boys becoming bad and Person2's point about learning to use computers.</t>
  </si>
  <si>
    <t>Statements and opinions are correctly attributed to Person1 and Person2.</t>
  </si>
  <si>
    <t>The summary accurately and clearly captures the main disagreement between Person1 and Person2 about computer games, correctly attributing their views. It is concise and fluent, though it slightly omits some supporting points from the dialogue.</t>
  </si>
  <si>
    <t>#Person1#: Good afternoon, what can I do for you?
#Person2#: Yes, please. I would like to know something about the driving courses.
#Person1#: Well, We have short full time courses during the summer. Are you interested in them?
#Person2#: No, I am free only at weekends.
#Person1#: Then there are weekend courses. The course starts at 8:00 every Saturday and Sunday morning.
#Person2#: Sounds fine. What about the coaches?
#Person1#: We have very excellent coaches here and some of them have been teaching for 20 years.
#Person2#: Good. How many hours of training should I have each day?
#Person1#: 3 hours in the morning and 2 in the afternoon. It ends at 6:00 PM.
#Person2#: Then how many people share a training car?
#Person1#: Usually 3 and we have 2 coaches for each car.
#Person2#: Very good. I will have more chances to get trained. Thank you.
#Person1#: You are welcome.</t>
  </si>
  <si>
    <t>#Person2# consults #Person1# about the training time, training chances and coach's experience of the driving courses. #Person2# thinks weekend courses are good.</t>
  </si>
  <si>
    <t>#Person2# wants to know something about the driving courses. #Person1# tells #Person2# there are short full time courses and weekend courses. #Person2# will have more chances to get trained.</t>
  </si>
  <si>
    <t>The summary accurately reflects the main points about course types and training chances but omits details about training hours and coaches' experience.</t>
  </si>
  <si>
    <t>The summary misses important details such as training schedule, coach experience, and number of trainees per car, which are central to the dialogue.</t>
  </si>
  <si>
    <t>The summary is factually accurate and concise with correct speaker attribution and good fluency. However, it lacks coverage of key details about the training schedule, coach experience, and group size, which reduces its completeness.</t>
  </si>
  <si>
    <t>#Person1#: May I borrow $50 from you?
#Person2#: $50? Until when? How are you going to pay me back?
#Person1#: Come on! If I had a job, I'd lend you $50 without asking any questions.
#Person2#: But you don't have a job, do you?
#Person1#: No, but I'm looking for one. I go to the employment office every day.
#Person2#: Why don't you go back home?
#Person1#: If I went home, I'd have to work on my father's farm. I don't like it at all. I'd rather stay here and find a job I like. All I need is a little luck.
#Person2#: Luck? OK, I'll let you have it. May be that may bring you your luck.
#Person1#: Yes, this will help. Thank you very much.</t>
  </si>
  <si>
    <t>#Person2# asks #Person1#'s situations about #Person2# job and lends #Person1# $50 to wish #Person1# good luck.</t>
  </si>
  <si>
    <t>#Person1# borrows $50 from #Person2# but #Person1# doesn't have a job. #Person1# wants to stay here and find a job. #Person2# will let #Person1# have luck.</t>
  </si>
  <si>
    <t>Summary correctly states the borrowing and job situation but inaccurately says #Person2# will let #Person1# have luck instead of lending money to help luck; minor imprecision.</t>
  </si>
  <si>
    <t>Summary covers main points: borrowing money, job search, and luck, but omits details about repayment question and dislike of farm work, which are minor omissions.</t>
  </si>
  <si>
    <t>Summary is clear, grammatical, and coherent with logical flow.</t>
  </si>
  <si>
    <t>Summary is concise and focused without unnecessary details or repetition.</t>
  </si>
  <si>
    <t>The summary accurately captures the main points of the dialogue with correct speaker attribution and clear language. It is concise and coherent, though it slightly misrepresents the nature of the luck by implying #Person2# 'lets' #Person1# have luck rather than lending money to help with luck. Minor omissions do not significantly affect understanding.</t>
  </si>
  <si>
    <t>#Person1#: Hello. Tenants Advocacy Resource Center.
#Person2#: Hello. I'm having a problem with my house owner. The House owner is a nice enough guy, but he and I just can't seem to agree on repair costs.
#Person1#: Has he been unwilling to make repairs?
#Person2#: It's not that he's unwilling. He just takes too long. When I first moved in, the heater was broken and it took him 3 months to fix it and last month was my thirtieth birthday. My friends threw me a surprise party. They showed up with a ton of food and lots of beers and they even had a rock and roll band. It turned into an all night party and.
#Person1#: And your neighbors started complaining about the noise.
#Person2#: No, everyone in the building was there. It was a great party. Unfortunately, some people accidentally broke the living room window. Next day, I gotta repair person to come over to fix the window. Since he was already here, I had him fix the broken washing machine, which I had been complaining to the house owner about for over 2 months. Then last week, I mailed the money for the house, not including the repair costs. But this morning, my house owner called me angrily and said that he wouldn't pay for the repairs. That doesn't seem fair. What should I do?</t>
  </si>
  <si>
    <t>#Person2# calls #Person1# to complain about #Person1#'s house owner. #Person2# claims it always takes the house owner a long time to repair and they can't agree on the repair costs.</t>
  </si>
  <si>
    <t>#Person2# tells #Person1# that #Person2#'s house owner is unwilling to make repairs. #Person2# tells #Person1# that #Person2#'s friends threw #Person2# a surprise party and broke the living room window. #Person2# mailed the money for the house but the house owner refused to pay for the repairs.</t>
  </si>
  <si>
    <t>The summary incorrectly states the house owner is unwilling to make repairs, but the dialogue says he is willing but slow. It also omits that the house owner called angrily about not paying for repairs, not that he refused to pay.</t>
  </si>
  <si>
    <t>The summary covers some key points like the surprise party and repair dispute but omits important details such as the heater delay, washing machine issue, and the house owner's anger about payment.</t>
  </si>
  <si>
    <t>All statements and actions are correctly attributed to the appropriate speakers without confusion.</t>
  </si>
  <si>
    <t>The summary is generally clear and concise with correct speaker attribution, but it contains factual inaccuracies about the house owner's willingness to repair and omits some important details about the repair delays and payment dispute.</t>
  </si>
  <si>
    <t>#Person1#: Can we talk?
#Person2#: Sure, honey, we're talking now, aren't we?
#Person1#: You know what I mean.
#Person2#: Yeah. I know.
#Person1#: I want to know where this relationship is going. I'm in love with you and I need to know. . .
#Person2#: You know, I think you're awesome.
#Person1#: I'm awesome. Well, I guess that's my answer, isn't it.
#Person2#: Honey. . .
#Person1#: Look, if you don't love me, it's not a thing, alright, we'Ve had our laughs, but I don't appreciate. . . maybe it's just time we. . .
#Person2#: Baby, I love you so much.
#Person1#: You do?
#Person2#: I love you. And I think you're awesome.
#Person1#: Oh, I love you too!
#Person2#: Come on. Put the gun down.
#Person1#: Oh baby, I'm so sorry.</t>
  </si>
  <si>
    <t>#Person1# asks where the relationship with #Person2# is going and #Person2# gives the answer.</t>
  </si>
  <si>
    <t>#Person1# wants to know where the relationship is going. #Person2# thinks #Person1# is awesome and loves #Person1# so much. #Person1# is sorry.</t>
  </si>
  <si>
    <t>All claims in the summary are supported by the dialogue, including Person1's question about the relationship, Person2's feelings, and Person1's apology.</t>
  </si>
  <si>
    <t>The summary covers the main points about the relationship and feelings but omits the implied tension and the mention of the gun, which is a significant detail.</t>
  </si>
  <si>
    <t>All statements and feelings are correctly attributed to the appropriate speakers as per the dialogue.</t>
  </si>
  <si>
    <t>The summary is concise and focused, including essential information without unnecessary detail.</t>
  </si>
  <si>
    <t>The summary accurately and clearly captures the main points of the dialogue with correct speaker attribution and good fluency. It is concise and factual. However, it slightly underrepresents the tension implied by the gun, which could be considered a minor omission in coverage.</t>
  </si>
  <si>
    <t>#Person1#: Stand back from the door, please. Let the passengers off. You can't get on until the other passengers get off.
#Person2#: How much is the fare, please?
#Person1#: One dollar. Drop it in the box. Move to the rear of the bus. There are plenty of seats in the rear.
#Person2#: Wait. I want to ask you if this bus goes down Fifth Avenue as far as Greenwich Village.
#Person1#: That's right. Move along, please. There are more people waiting to get on. Move to the rear.
#Person2#: I thought this bus Went down Park Avenue.
#Person1#: No, that's the number l that goes down Park Avenue. This is the number 2.
#Person2#: But I thought this was the right bus to go to Washington Square Park.
#Person1#: It is. Get in. please. You're holding everyone up. You can't miss Washington Square Park.
#Person2#: Would you tell me when we get there?
#Person1#: It would be better if you watched out for yourself. I might forget.</t>
  </si>
  <si>
    <t>#Person2# keeps asking #Person1# the bus route while #Person1# is busy managing the space for other passengers.</t>
  </si>
  <si>
    <t>#Person1# tells #Person2# the fare and tells #Person2# the way to Washington Square Park.</t>
  </si>
  <si>
    <t>The summary correctly states that Person1 tells Person2 the fare and the way to Washington Square Park, but it omits that Person1 also manages passenger boarding and clarifies the bus route, which slightly changes the context.</t>
  </si>
  <si>
    <t>The summary captures some key points (fare and route to Washington Square Park) but omits important details such as the bus boarding process, the confusion about the bus route, and Person1's insistence on moving along, which are central to the dialogue.</t>
  </si>
  <si>
    <t>The summary is concise and factually mostly accurate with correct speaker attribution and good fluency. However, it misses some important context and details about the boarding process and the bus route confusion, which reduces coverage and relevance.</t>
  </si>
  <si>
    <t>#Person1#: Sorry to bother you. But I'm having a small problem I thought you might be able to help me with.
#Person2#: Sure Paula, shoot!
#Person1#: Well, it is about Ms. Connors, the landlord of our rented house.
#Person2#: Yeah, What happened?
#Person1#: The dishwasher broke down. I had the repair done and deducted the cost from the rent check.
#Person2#: And so. . .
#Person1#: She is threatening to evict us for not paying the full rent.
#Person2#: Hold on, Paula. It does sound pretty serious. But I'm sure you can work this out.
#Person1#: Well, you are over at the law school. So I wondered if you would mind coming with me when we talk to Ms. Connors. We're supposed to meet with her tomorrow night at eight.
#Person2#: Sure, I'd be glad to help you straighten things out. Why don't I stop by at about seven thirty?
#Person1#: Thanks a million, you are a lifesaver.</t>
  </si>
  <si>
    <t>Paula is asking #Person2# to come over and talk with Ms. Connors about the rent.</t>
  </si>
  <si>
    <t>Paula tells #Person2# that Ms. Connors is threatening to evict them for not paying the full rent. #Person2# agrees to help Paula straighten things out.</t>
  </si>
  <si>
    <t>All claims in the summary are supported by the dialogue; no inaccuracies found.</t>
  </si>
  <si>
    <t>The summary covers the main issue and the agreement to help but omits the cause of the dispute (dishwasher repair and rent deduction) and the planned meeting details.</t>
  </si>
  <si>
    <t>Actions and statements are correctly attributed to Paula and Person2 as in the dialogue.</t>
  </si>
  <si>
    <t>The summary is clear, grammatical, and logically coherent as a standalone text.</t>
  </si>
  <si>
    <t>The summary accurately and clearly conveys the main conflict and the offer of help, with correct speaker attribution and good fluency. It could be improved by including the reason for the rent dispute and the planned meeting to provide fuller context.</t>
  </si>
  <si>
    <t>#Person1#: Hi, Mary, how are you today?
#Person2#: I'm fine, Tom. How are you?
#Person1#: Pretty well. Are you going to John's party tonight?
#Person2#: I want to, but I can't. I've found a job.
#Person1#: Oh, you've found a job? I didn't know that.
#Person2#: I work at McDonald's. I'm the assistant manager, but I want to get a different job.
#Person1#: My father's company will need some people to work for the summer.
#Person2#: What kind of company does he work for?
#Person1#: It's a construction company.
#Person2#: That sounds like it might be interesting. Don't you know what kind of jobs they have?
#Person1#: Well, I don't know for sure, but he said they need twenty-five or thirty new people. They plan to hire them in June. They'll work until the end of August, or the beginning of September.
#Person2#: I'd better try it.
#Person1#: I'll tell my father about it, and then you can call him.
#Person2#: Thanks a lot.</t>
  </si>
  <si>
    <t>Mary tells Tom that she found a job, but she still wants a different one. Tom recommends his father's company.</t>
  </si>
  <si>
    <t>Mary tells Tom she's found a job at McDonald's and wants to get a different job. Tom's father's company needs twenty-five or thirty new people to work for the summer. Mary will tell Tom's father about it.</t>
  </si>
  <si>
    <t>The summary correctly states that Mary found a job at McDonald's and wants a different one, and that Tom's father's company needs summer workers. However, it incorrectly says Mary will tell Tom's father, while in the dialogue Tom says he will tell his father.</t>
  </si>
  <si>
    <t>The summary covers the main points about Mary's job and the summer job opportunity at Tom's father's company, but omits the timing details and Mary's intention to try for the job.</t>
  </si>
  <si>
    <t>Most attributions are correct, but the summary incorrectly attributes the action of telling Tom's father to Mary instead of Tom.</t>
  </si>
  <si>
    <t>The summary accurately captures the main points of the dialogue with clear and concise language. The only notable factual and attribution error is the incorrect statement that Mary will tell Tom's father, whereas Tom actually offers to do so. Including this correction and a bit more about Mary's intention to try for the job would improve completeness.</t>
  </si>
  <si>
    <t>Mary needs to work at McDonald's so she cannot go to John's party, but she wants a different job. Tom father's company offers a job and Mary is willing to try.</t>
  </si>
  <si>
    <t>The summary covers the main points but omits Mary's inability to attend John's party and the timing details of the summer job.</t>
  </si>
  <si>
    <t>All statements and intentions are correctly attributed to Mary and Tom as in the dialogue.</t>
  </si>
  <si>
    <t>The summary accurately and clearly captures the main points of the dialogue with correct speaker attribution and good fluency. It is concise and factual, though it slightly omits some timing details and Mary's reason for missing the party, which are minor omissions.</t>
  </si>
  <si>
    <t>#Person1#: Excuse me.
#Person2#: Yeah?
#Person1#: I've never used this place before. Can you give me some idea what I need to do?
#Person2#: You just put quarters in the machines. It's easy.
#Person1#: Yes, but. . . well. . .
#Person2#: What?
#Person1#: How do I use the machines?
#Person2#: What do you mean? These are the washing machines. Those big things over there are the dryers.
#Person1#: I see. Do the machines have soap in them?
#Person2#: No, of course not. You have to put soap in. Did you bring your soap?
#Person1#: No. I don't have soap.
#Person2#: Well, you can buy some from that vending machine over there.
#Person1#: Thanks. Okay. I have my soap.
#Person2#: My God! You really bought a lot. Why do you need so much?
#Person1#: I don't know. I want my clothes to be clean.
#Person2#: But you can't use so much. The machine won't be able to rinse the soap out.
#Person1#: Oh. I guess I didn't know. I have never washed clothes before.
#Person2#: What? Did you say you never washed clothes before?
#Person1#: Yes.
#Person2#: In your life? Are you kidding? Never?
#Person1#: No. Never.
#Person2#: I can't believe it. How can that be? How old are you?
#Person1#: I'm nineteen.
#Person2#: But how can you live nineteen years without ever washing clothes?
#Person1#: My mother always did it.
#Person2#: Yes, my mother washed my clothes too. But when I was twelve, I started to wash clothes myself.
#Person1#: I know about this fact. American children are more independent. They do more for themselves. But I am from Taiwan. In Taiwan, children must study very hard. So the mother does everything for the kids. The mother wants her kids to get very good grades at school. So I've never washed clothes before. You shouldn't laugh at me for it.
#Person2#: I'm not laughing at you. But let me ask you something?
#Person1#: What?
#Person2#: How are you going to survive here? I mean, if you can't do anything for yourself. If you can't cook, if you can't wash clothes, if you can't clean house. How can you live on your own?
#Person1#: I don't know. It's hard. But I have to learn.
#Person2#: Well, I'll help you learn how to use these machines.
#Person1#: Thanks. My name's Nick.
#Person2#: I'm Alice. I guess I'll have to be your mother for today.
#Person1#: Thanks, Mom. Thanks.</t>
  </si>
  <si>
    <t>Nick is new here and he has never done washing himself. So he asks a girl called Alice for help. Alice's surprised but still teaches him how to use the machines. Nick tells her his mother used to do everything for him.</t>
  </si>
  <si>
    <t>#Person1# has never washed clothes before. #Person2# tells #Person1# how to use the machines and tells #Person1# #Person1# has never washed clothes before.</t>
  </si>
  <si>
    <t>The summary correctly states that Person1 has never washed clothes before and that Person2 explains how to use the machines. However, it incorrectly repeats that Person1 has never washed clothes before as something Person2 tells Person1, which is not supported by the dialogue.</t>
  </si>
  <si>
    <t>The summary omits important details such as Person1's lack of soap, the cultural background explanation, Person2's surprise, and the offer to help. It focuses narrowly on a small part of the conversation, missing key context and outcomes.</t>
  </si>
  <si>
    <t>The summary attributes actions and statements to the correct speakers, but the claim that Person2 tells Person1 that Person1 has never washed clothes before is inaccurate, causing a minor attribution error.</t>
  </si>
  <si>
    <t>The summary is somewhat understandable but is awkwardly phrased and repetitive, especially the second clause which is confusing and redundant.</t>
  </si>
  <si>
    <t>The summary is brief and focused but overly minimal, missing important content that would improve completeness without adding verbosity.</t>
  </si>
  <si>
    <t>The summary captures a very limited portion of the dialogue and contains a factual inaccuracy regarding speaker statements. It is too brief and repetitive, lacking important context and details that would provide a fuller understanding of the interaction.</t>
  </si>
  <si>
    <t>#Person1#: How did you get interested in country music?
#Person2#: Well, when my wife and I first caught our record player. We started to buy all kinds of records, soon, I found that I was buying more country music records than any other kind.
#Person1#: How did you start working for the radio station?
#Person2#: I thought there should be a radio program of country songs, so I went to CBC, and suggested it. That was how we started the program called Golden Country Time.
#Person1#: Then you were asked to write articles to explain the background of those songs.
#Person2#: Yes, but soon I got tired of running to the library to find information. So I started buying country song books and building my own library.</t>
  </si>
  <si>
    <t>#Person2# shares #Person2#'s career in the past days that is fully intertwined with country music.</t>
  </si>
  <si>
    <t>#Person2# tells #Person1# how #Person2# got interested in country music and how #Person2# started working for the radio station.</t>
  </si>
  <si>
    <t>The summary accurately reflects the dialogue content about Person2's interest in country music and starting work at the radio station.</t>
  </si>
  <si>
    <t>The summary covers the main points of interest and career start but omits details about the radio program name and writing articles.</t>
  </si>
  <si>
    <t>All actions and statements are correctly attributed to Person2 and Person1 as in the dialogue.</t>
  </si>
  <si>
    <t>The summary accurately and concisely captures the main points of the dialogue regarding Person2's interest in country music and career start at the radio station, with correct speaker attribution and good fluency. It could be improved by including a bit more detail on the radio program and article writing to enhance coverage.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</si>
</sst>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2"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1.0</v>
      </c>
      <c r="B2" s="1">
        <v>49.0</v>
      </c>
      <c r="C2" s="1" t="s">
        <v>18</v>
      </c>
      <c r="D2" s="1" t="s">
        <v>19</v>
      </c>
      <c r="E2" s="1" t="s">
        <v>20</v>
      </c>
      <c r="F2" s="1" t="s">
        <v>21</v>
      </c>
      <c r="G2" s="1">
        <v>5.0</v>
      </c>
      <c r="H2" s="1" t="s">
        <v>22</v>
      </c>
      <c r="I2" s="1">
        <v>3.0</v>
      </c>
      <c r="J2" s="1" t="s">
        <v>23</v>
      </c>
      <c r="K2" s="1">
        <v>5.0</v>
      </c>
      <c r="L2" s="1" t="s">
        <v>24</v>
      </c>
      <c r="M2" s="1">
        <v>5.0</v>
      </c>
      <c r="N2" s="1" t="s">
        <v>25</v>
      </c>
      <c r="O2" s="1">
        <v>5.0</v>
      </c>
      <c r="P2" s="1" t="s">
        <v>26</v>
      </c>
      <c r="Q2" s="1" t="s">
        <v>27</v>
      </c>
      <c r="R2" s="2">
        <f t="shared" ref="R2:R51" si="1">average(G2,I2,K2,M2,O2)</f>
        <v>4.6</v>
      </c>
    </row>
    <row r="3">
      <c r="A3" s="1">
        <v>2.0</v>
      </c>
      <c r="B3" s="1">
        <v>51.0</v>
      </c>
      <c r="C3" s="1" t="s">
        <v>18</v>
      </c>
      <c r="D3" s="1" t="s">
        <v>28</v>
      </c>
      <c r="E3" s="1" t="s">
        <v>29</v>
      </c>
      <c r="F3" s="1" t="s">
        <v>30</v>
      </c>
      <c r="G3" s="1">
        <v>2.0</v>
      </c>
      <c r="H3" s="1" t="s">
        <v>31</v>
      </c>
      <c r="I3" s="1">
        <v>3.0</v>
      </c>
      <c r="J3" s="1" t="s">
        <v>32</v>
      </c>
      <c r="K3" s="1">
        <v>4.0</v>
      </c>
      <c r="L3" s="1" t="s">
        <v>33</v>
      </c>
      <c r="M3" s="1">
        <v>5.0</v>
      </c>
      <c r="N3" s="1" t="s">
        <v>25</v>
      </c>
      <c r="O3" s="1">
        <v>5.0</v>
      </c>
      <c r="P3" s="1" t="s">
        <v>34</v>
      </c>
      <c r="Q3" s="1" t="s">
        <v>35</v>
      </c>
      <c r="R3" s="2">
        <f t="shared" si="1"/>
        <v>3.8</v>
      </c>
    </row>
    <row r="4">
      <c r="A4" s="1">
        <v>3.0</v>
      </c>
      <c r="B4" s="1">
        <v>67.0</v>
      </c>
      <c r="C4" s="1" t="s">
        <v>18</v>
      </c>
      <c r="D4" s="1" t="s">
        <v>36</v>
      </c>
      <c r="E4" s="1" t="s">
        <v>37</v>
      </c>
      <c r="F4" s="1" t="s">
        <v>38</v>
      </c>
      <c r="G4" s="1">
        <v>5.0</v>
      </c>
      <c r="H4" s="1" t="s">
        <v>39</v>
      </c>
      <c r="I4" s="1">
        <v>4.0</v>
      </c>
      <c r="J4" s="1" t="s">
        <v>40</v>
      </c>
      <c r="K4" s="1">
        <v>5.0</v>
      </c>
      <c r="L4" s="1" t="s">
        <v>41</v>
      </c>
      <c r="M4" s="1">
        <v>5.0</v>
      </c>
      <c r="N4" s="1" t="s">
        <v>25</v>
      </c>
      <c r="O4" s="1">
        <v>5.0</v>
      </c>
      <c r="P4" s="1" t="s">
        <v>42</v>
      </c>
      <c r="Q4" s="1" t="s">
        <v>43</v>
      </c>
      <c r="R4" s="2">
        <f t="shared" si="1"/>
        <v>4.8</v>
      </c>
    </row>
    <row r="5">
      <c r="A5" s="1">
        <v>4.0</v>
      </c>
      <c r="B5" s="1">
        <v>76.0</v>
      </c>
      <c r="C5" s="1" t="s">
        <v>18</v>
      </c>
      <c r="D5" s="1" t="s">
        <v>44</v>
      </c>
      <c r="E5" s="1" t="s">
        <v>45</v>
      </c>
      <c r="F5" s="1" t="s">
        <v>46</v>
      </c>
      <c r="G5" s="1">
        <v>5.0</v>
      </c>
      <c r="H5" s="1" t="s">
        <v>47</v>
      </c>
      <c r="I5" s="1">
        <v>4.0</v>
      </c>
      <c r="J5" s="1" t="s">
        <v>48</v>
      </c>
      <c r="K5" s="1">
        <v>5.0</v>
      </c>
      <c r="L5" s="1" t="s">
        <v>49</v>
      </c>
      <c r="M5" s="1">
        <v>5.0</v>
      </c>
      <c r="N5" s="1" t="s">
        <v>50</v>
      </c>
      <c r="O5" s="1">
        <v>5.0</v>
      </c>
      <c r="P5" s="1" t="s">
        <v>51</v>
      </c>
      <c r="Q5" s="1" t="s">
        <v>52</v>
      </c>
      <c r="R5" s="2">
        <f t="shared" si="1"/>
        <v>4.8</v>
      </c>
    </row>
    <row r="6">
      <c r="A6" s="1">
        <v>5.0</v>
      </c>
      <c r="B6" s="1">
        <v>115.0</v>
      </c>
      <c r="C6" s="1" t="s">
        <v>18</v>
      </c>
      <c r="D6" s="1" t="s">
        <v>53</v>
      </c>
      <c r="E6" s="1" t="s">
        <v>54</v>
      </c>
      <c r="F6" s="1" t="s">
        <v>55</v>
      </c>
      <c r="G6" s="1">
        <v>4.0</v>
      </c>
      <c r="H6" s="1" t="s">
        <v>56</v>
      </c>
      <c r="I6" s="1">
        <v>3.0</v>
      </c>
      <c r="J6" s="1" t="s">
        <v>57</v>
      </c>
      <c r="K6" s="1">
        <v>5.0</v>
      </c>
      <c r="L6" s="1" t="s">
        <v>58</v>
      </c>
      <c r="M6" s="1">
        <v>5.0</v>
      </c>
      <c r="N6" s="1" t="s">
        <v>25</v>
      </c>
      <c r="O6" s="1">
        <v>5.0</v>
      </c>
      <c r="P6" s="1" t="s">
        <v>26</v>
      </c>
      <c r="Q6" s="1" t="s">
        <v>59</v>
      </c>
      <c r="R6" s="2">
        <f t="shared" si="1"/>
        <v>4.4</v>
      </c>
    </row>
    <row r="7">
      <c r="A7" s="1">
        <v>6.0</v>
      </c>
      <c r="B7" s="1">
        <v>123.0</v>
      </c>
      <c r="C7" s="1" t="s">
        <v>18</v>
      </c>
      <c r="D7" s="1" t="s">
        <v>60</v>
      </c>
      <c r="E7" s="1" t="s">
        <v>61</v>
      </c>
      <c r="F7" s="1" t="s">
        <v>62</v>
      </c>
      <c r="G7" s="1">
        <v>5.0</v>
      </c>
      <c r="H7" s="1" t="s">
        <v>63</v>
      </c>
      <c r="I7" s="1">
        <v>4.0</v>
      </c>
      <c r="J7" s="1" t="s">
        <v>64</v>
      </c>
      <c r="K7" s="1">
        <v>5.0</v>
      </c>
      <c r="L7" s="1" t="s">
        <v>65</v>
      </c>
      <c r="M7" s="1">
        <v>5.0</v>
      </c>
      <c r="N7" s="1" t="s">
        <v>66</v>
      </c>
      <c r="O7" s="1">
        <v>5.0</v>
      </c>
      <c r="P7" s="1" t="s">
        <v>51</v>
      </c>
      <c r="Q7" s="1" t="s">
        <v>67</v>
      </c>
      <c r="R7" s="2">
        <f t="shared" si="1"/>
        <v>4.8</v>
      </c>
    </row>
    <row r="8">
      <c r="A8" s="1">
        <v>7.0</v>
      </c>
      <c r="B8" s="1">
        <v>203.0</v>
      </c>
      <c r="C8" s="1" t="s">
        <v>18</v>
      </c>
      <c r="D8" s="1" t="s">
        <v>68</v>
      </c>
      <c r="E8" s="1" t="s">
        <v>69</v>
      </c>
      <c r="F8" s="1" t="s">
        <v>70</v>
      </c>
      <c r="G8" s="1">
        <v>4.0</v>
      </c>
      <c r="H8" s="1" t="s">
        <v>71</v>
      </c>
      <c r="I8" s="1">
        <v>3.0</v>
      </c>
      <c r="J8" s="1" t="s">
        <v>72</v>
      </c>
      <c r="K8" s="1">
        <v>5.0</v>
      </c>
      <c r="L8" s="1" t="s">
        <v>58</v>
      </c>
      <c r="M8" s="1">
        <v>4.0</v>
      </c>
      <c r="N8" s="1" t="s">
        <v>73</v>
      </c>
      <c r="O8" s="1">
        <v>5.0</v>
      </c>
      <c r="P8" s="1" t="s">
        <v>26</v>
      </c>
      <c r="Q8" s="1" t="s">
        <v>74</v>
      </c>
      <c r="R8" s="2">
        <f t="shared" si="1"/>
        <v>4.2</v>
      </c>
    </row>
    <row r="9">
      <c r="A9" s="1">
        <v>8.0</v>
      </c>
      <c r="B9" s="1">
        <v>218.0</v>
      </c>
      <c r="C9" s="1" t="s">
        <v>18</v>
      </c>
      <c r="D9" s="1" t="s">
        <v>75</v>
      </c>
      <c r="E9" s="1" t="s">
        <v>76</v>
      </c>
      <c r="F9" s="1" t="s">
        <v>77</v>
      </c>
      <c r="G9" s="1">
        <v>5.0</v>
      </c>
      <c r="H9" s="1" t="s">
        <v>78</v>
      </c>
      <c r="I9" s="1">
        <v>3.0</v>
      </c>
      <c r="J9" s="1" t="s">
        <v>79</v>
      </c>
      <c r="K9" s="1">
        <v>5.0</v>
      </c>
      <c r="L9" s="1" t="s">
        <v>24</v>
      </c>
      <c r="M9" s="1">
        <v>5.0</v>
      </c>
      <c r="N9" s="1" t="s">
        <v>25</v>
      </c>
      <c r="O9" s="1">
        <v>5.0</v>
      </c>
      <c r="P9" s="1" t="s">
        <v>26</v>
      </c>
      <c r="Q9" s="1" t="s">
        <v>80</v>
      </c>
      <c r="R9" s="2">
        <f t="shared" si="1"/>
        <v>4.6</v>
      </c>
    </row>
    <row r="10">
      <c r="A10" s="1">
        <v>9.0</v>
      </c>
      <c r="B10" s="1">
        <v>220.0</v>
      </c>
      <c r="C10" s="1" t="s">
        <v>18</v>
      </c>
      <c r="D10" s="1" t="s">
        <v>81</v>
      </c>
      <c r="E10" s="1" t="s">
        <v>82</v>
      </c>
      <c r="F10" s="1" t="s">
        <v>83</v>
      </c>
      <c r="G10" s="1">
        <v>5.0</v>
      </c>
      <c r="H10" s="1" t="s">
        <v>84</v>
      </c>
      <c r="I10" s="1">
        <v>4.0</v>
      </c>
      <c r="J10" s="1" t="s">
        <v>85</v>
      </c>
      <c r="K10" s="1">
        <v>5.0</v>
      </c>
      <c r="L10" s="1" t="s">
        <v>86</v>
      </c>
      <c r="M10" s="1">
        <v>5.0</v>
      </c>
      <c r="N10" s="1" t="s">
        <v>25</v>
      </c>
      <c r="O10" s="1">
        <v>5.0</v>
      </c>
      <c r="P10" s="1" t="s">
        <v>42</v>
      </c>
      <c r="Q10" s="1" t="s">
        <v>87</v>
      </c>
      <c r="R10" s="2">
        <f t="shared" si="1"/>
        <v>4.8</v>
      </c>
    </row>
    <row r="11">
      <c r="A11" s="1">
        <v>10.0</v>
      </c>
      <c r="B11" s="1">
        <v>270.0</v>
      </c>
      <c r="C11" s="1" t="s">
        <v>18</v>
      </c>
      <c r="D11" s="1" t="s">
        <v>88</v>
      </c>
      <c r="E11" s="1" t="s">
        <v>89</v>
      </c>
      <c r="F11" s="1" t="s">
        <v>90</v>
      </c>
      <c r="G11" s="1">
        <v>2.0</v>
      </c>
      <c r="H11" s="1" t="s">
        <v>91</v>
      </c>
      <c r="I11" s="1">
        <v>2.0</v>
      </c>
      <c r="J11" s="1" t="s">
        <v>92</v>
      </c>
      <c r="K11" s="1">
        <v>2.0</v>
      </c>
      <c r="L11" s="1" t="s">
        <v>93</v>
      </c>
      <c r="M11" s="1">
        <v>4.0</v>
      </c>
      <c r="N11" s="1" t="s">
        <v>94</v>
      </c>
      <c r="O11" s="1">
        <v>5.0</v>
      </c>
      <c r="P11" s="1" t="s">
        <v>95</v>
      </c>
      <c r="Q11" s="1" t="s">
        <v>96</v>
      </c>
      <c r="R11" s="2">
        <f t="shared" si="1"/>
        <v>3</v>
      </c>
    </row>
    <row r="12">
      <c r="A12" s="1">
        <v>11.0</v>
      </c>
      <c r="B12" s="1">
        <v>274.0</v>
      </c>
      <c r="C12" s="1" t="s">
        <v>18</v>
      </c>
      <c r="D12" s="1" t="s">
        <v>97</v>
      </c>
      <c r="E12" s="1" t="s">
        <v>98</v>
      </c>
      <c r="F12" s="1" t="s">
        <v>99</v>
      </c>
      <c r="G12" s="1">
        <v>5.0</v>
      </c>
      <c r="H12" s="1" t="s">
        <v>100</v>
      </c>
      <c r="I12" s="1">
        <v>4.0</v>
      </c>
      <c r="J12" s="1" t="s">
        <v>101</v>
      </c>
      <c r="K12" s="1">
        <v>5.0</v>
      </c>
      <c r="L12" s="1" t="s">
        <v>102</v>
      </c>
      <c r="M12" s="1">
        <v>5.0</v>
      </c>
      <c r="N12" s="1" t="s">
        <v>103</v>
      </c>
      <c r="O12" s="1">
        <v>5.0</v>
      </c>
      <c r="P12" s="1" t="s">
        <v>51</v>
      </c>
      <c r="Q12" s="1" t="s">
        <v>104</v>
      </c>
      <c r="R12" s="2">
        <f t="shared" si="1"/>
        <v>4.8</v>
      </c>
    </row>
    <row r="13">
      <c r="A13" s="1">
        <v>12.0</v>
      </c>
      <c r="B13" s="1">
        <v>275.0</v>
      </c>
      <c r="C13" s="1" t="s">
        <v>18</v>
      </c>
      <c r="D13" s="1" t="s">
        <v>97</v>
      </c>
      <c r="E13" s="1" t="s">
        <v>105</v>
      </c>
      <c r="F13" s="1" t="s">
        <v>99</v>
      </c>
      <c r="G13" s="1">
        <v>5.0</v>
      </c>
      <c r="H13" s="1" t="s">
        <v>106</v>
      </c>
      <c r="I13" s="1">
        <v>4.0</v>
      </c>
      <c r="J13" s="1" t="s">
        <v>107</v>
      </c>
      <c r="K13" s="1">
        <v>5.0</v>
      </c>
      <c r="L13" s="1" t="s">
        <v>108</v>
      </c>
      <c r="M13" s="1">
        <v>5.0</v>
      </c>
      <c r="N13" s="1" t="s">
        <v>66</v>
      </c>
      <c r="O13" s="1">
        <v>5.0</v>
      </c>
      <c r="P13" s="1" t="s">
        <v>109</v>
      </c>
      <c r="Q13" s="1" t="s">
        <v>110</v>
      </c>
      <c r="R13" s="2">
        <f t="shared" si="1"/>
        <v>4.8</v>
      </c>
    </row>
    <row r="14">
      <c r="A14" s="1">
        <v>13.0</v>
      </c>
      <c r="B14" s="1">
        <v>297.0</v>
      </c>
      <c r="C14" s="1" t="s">
        <v>18</v>
      </c>
      <c r="D14" s="1" t="s">
        <v>111</v>
      </c>
      <c r="E14" s="1" t="s">
        <v>112</v>
      </c>
      <c r="F14" s="1" t="s">
        <v>113</v>
      </c>
      <c r="G14" s="1">
        <v>5.0</v>
      </c>
      <c r="H14" s="1" t="s">
        <v>114</v>
      </c>
      <c r="I14" s="1">
        <v>4.0</v>
      </c>
      <c r="J14" s="1" t="s">
        <v>115</v>
      </c>
      <c r="K14" s="1">
        <v>5.0</v>
      </c>
      <c r="L14" s="1" t="s">
        <v>116</v>
      </c>
      <c r="M14" s="1">
        <v>5.0</v>
      </c>
      <c r="N14" s="1" t="s">
        <v>25</v>
      </c>
      <c r="O14" s="1">
        <v>5.0</v>
      </c>
      <c r="P14" s="1" t="s">
        <v>95</v>
      </c>
      <c r="Q14" s="1" t="s">
        <v>117</v>
      </c>
      <c r="R14" s="2">
        <f t="shared" si="1"/>
        <v>4.8</v>
      </c>
    </row>
    <row r="15">
      <c r="A15" s="1">
        <v>14.0</v>
      </c>
      <c r="B15" s="1">
        <v>342.0</v>
      </c>
      <c r="C15" s="1" t="s">
        <v>18</v>
      </c>
      <c r="D15" s="1" t="s">
        <v>118</v>
      </c>
      <c r="E15" s="1" t="s">
        <v>119</v>
      </c>
      <c r="F15" s="1" t="s">
        <v>120</v>
      </c>
      <c r="G15" s="1">
        <v>3.0</v>
      </c>
      <c r="H15" s="1" t="s">
        <v>121</v>
      </c>
      <c r="I15" s="1">
        <v>3.0</v>
      </c>
      <c r="J15" s="1" t="s">
        <v>122</v>
      </c>
      <c r="K15" s="1">
        <v>3.0</v>
      </c>
      <c r="L15" s="1" t="s">
        <v>123</v>
      </c>
      <c r="M15" s="1">
        <v>4.0</v>
      </c>
      <c r="N15" s="1" t="s">
        <v>124</v>
      </c>
      <c r="O15" s="1">
        <v>5.0</v>
      </c>
      <c r="P15" s="1" t="s">
        <v>26</v>
      </c>
      <c r="Q15" s="1" t="s">
        <v>125</v>
      </c>
      <c r="R15" s="2">
        <f t="shared" si="1"/>
        <v>3.6</v>
      </c>
    </row>
    <row r="16">
      <c r="A16" s="1">
        <v>15.0</v>
      </c>
      <c r="B16" s="1">
        <v>351.0</v>
      </c>
      <c r="C16" s="1" t="s">
        <v>18</v>
      </c>
      <c r="D16" s="1" t="s">
        <v>126</v>
      </c>
      <c r="E16" s="1" t="s">
        <v>127</v>
      </c>
      <c r="F16" s="1" t="s">
        <v>128</v>
      </c>
      <c r="G16" s="1">
        <v>5.0</v>
      </c>
      <c r="H16" s="1" t="s">
        <v>129</v>
      </c>
      <c r="I16" s="1">
        <v>4.0</v>
      </c>
      <c r="J16" s="1" t="s">
        <v>130</v>
      </c>
      <c r="K16" s="1">
        <v>5.0</v>
      </c>
      <c r="L16" s="1" t="s">
        <v>131</v>
      </c>
      <c r="M16" s="1">
        <v>5.0</v>
      </c>
      <c r="N16" s="1" t="s">
        <v>132</v>
      </c>
      <c r="O16" s="1">
        <v>5.0</v>
      </c>
      <c r="P16" s="1" t="s">
        <v>133</v>
      </c>
      <c r="Q16" s="1" t="s">
        <v>134</v>
      </c>
      <c r="R16" s="2">
        <f t="shared" si="1"/>
        <v>4.8</v>
      </c>
    </row>
    <row r="17">
      <c r="A17" s="1">
        <v>16.0</v>
      </c>
      <c r="B17" s="1">
        <v>358.0</v>
      </c>
      <c r="C17" s="1" t="s">
        <v>18</v>
      </c>
      <c r="D17" s="1" t="s">
        <v>135</v>
      </c>
      <c r="E17" s="1" t="s">
        <v>136</v>
      </c>
      <c r="F17" s="1" t="s">
        <v>137</v>
      </c>
      <c r="G17" s="1">
        <v>4.0</v>
      </c>
      <c r="H17" s="1" t="s">
        <v>138</v>
      </c>
      <c r="I17" s="1">
        <v>3.0</v>
      </c>
      <c r="J17" s="1" t="s">
        <v>139</v>
      </c>
      <c r="K17" s="1">
        <v>5.0</v>
      </c>
      <c r="L17" s="1" t="s">
        <v>140</v>
      </c>
      <c r="M17" s="1">
        <v>5.0</v>
      </c>
      <c r="N17" s="1" t="s">
        <v>141</v>
      </c>
      <c r="O17" s="1">
        <v>5.0</v>
      </c>
      <c r="P17" s="1" t="s">
        <v>34</v>
      </c>
      <c r="Q17" s="1" t="s">
        <v>142</v>
      </c>
      <c r="R17" s="2">
        <f t="shared" si="1"/>
        <v>4.4</v>
      </c>
    </row>
    <row r="18">
      <c r="A18" s="1">
        <v>17.0</v>
      </c>
      <c r="B18" s="1">
        <v>371.0</v>
      </c>
      <c r="C18" s="1" t="s">
        <v>18</v>
      </c>
      <c r="D18" s="1" t="s">
        <v>143</v>
      </c>
      <c r="E18" s="1" t="s">
        <v>144</v>
      </c>
      <c r="F18" s="1" t="s">
        <v>145</v>
      </c>
      <c r="G18" s="1">
        <v>4.0</v>
      </c>
      <c r="H18" s="1" t="s">
        <v>146</v>
      </c>
      <c r="I18" s="1">
        <v>3.0</v>
      </c>
      <c r="J18" s="1" t="s">
        <v>147</v>
      </c>
      <c r="K18" s="1">
        <v>5.0</v>
      </c>
      <c r="L18" s="1" t="s">
        <v>148</v>
      </c>
      <c r="M18" s="1">
        <v>5.0</v>
      </c>
      <c r="N18" s="1" t="s">
        <v>25</v>
      </c>
      <c r="O18" s="1">
        <v>5.0</v>
      </c>
      <c r="P18" s="1" t="s">
        <v>26</v>
      </c>
      <c r="Q18" s="1" t="s">
        <v>149</v>
      </c>
      <c r="R18" s="2">
        <f t="shared" si="1"/>
        <v>4.4</v>
      </c>
    </row>
    <row r="19">
      <c r="A19" s="1">
        <v>18.0</v>
      </c>
      <c r="B19" s="1">
        <v>380.0</v>
      </c>
      <c r="C19" s="1" t="s">
        <v>18</v>
      </c>
      <c r="D19" s="1" t="s">
        <v>150</v>
      </c>
      <c r="E19" s="1" t="s">
        <v>151</v>
      </c>
      <c r="F19" s="1" t="s">
        <v>152</v>
      </c>
      <c r="G19" s="1">
        <v>3.0</v>
      </c>
      <c r="H19" s="1" t="s">
        <v>153</v>
      </c>
      <c r="I19" s="1">
        <v>3.0</v>
      </c>
      <c r="J19" s="1" t="s">
        <v>154</v>
      </c>
      <c r="K19" s="1">
        <v>5.0</v>
      </c>
      <c r="L19" s="1" t="s">
        <v>155</v>
      </c>
      <c r="M19" s="1">
        <v>5.0</v>
      </c>
      <c r="N19" s="1" t="s">
        <v>25</v>
      </c>
      <c r="O19" s="1">
        <v>5.0</v>
      </c>
      <c r="P19" s="1" t="s">
        <v>34</v>
      </c>
      <c r="Q19" s="1" t="s">
        <v>156</v>
      </c>
      <c r="R19" s="2">
        <f t="shared" si="1"/>
        <v>4.2</v>
      </c>
    </row>
    <row r="20">
      <c r="A20" s="1">
        <v>19.0</v>
      </c>
      <c r="B20" s="1">
        <v>382.0</v>
      </c>
      <c r="C20" s="1" t="s">
        <v>18</v>
      </c>
      <c r="D20" s="1" t="s">
        <v>157</v>
      </c>
      <c r="E20" s="1" t="s">
        <v>158</v>
      </c>
      <c r="F20" s="1" t="s">
        <v>159</v>
      </c>
      <c r="G20" s="1">
        <v>4.0</v>
      </c>
      <c r="H20" s="1" t="s">
        <v>160</v>
      </c>
      <c r="I20" s="1">
        <v>4.0</v>
      </c>
      <c r="J20" s="1" t="s">
        <v>161</v>
      </c>
      <c r="K20" s="1">
        <v>5.0</v>
      </c>
      <c r="L20" s="1" t="s">
        <v>162</v>
      </c>
      <c r="M20" s="1">
        <v>5.0</v>
      </c>
      <c r="N20" s="1" t="s">
        <v>25</v>
      </c>
      <c r="O20" s="1">
        <v>5.0</v>
      </c>
      <c r="P20" s="1" t="s">
        <v>26</v>
      </c>
      <c r="Q20" s="1" t="s">
        <v>163</v>
      </c>
      <c r="R20" s="2">
        <f t="shared" si="1"/>
        <v>4.6</v>
      </c>
    </row>
    <row r="21">
      <c r="A21" s="1">
        <v>20.0</v>
      </c>
      <c r="B21" s="1">
        <v>394.0</v>
      </c>
      <c r="C21" s="1" t="s">
        <v>18</v>
      </c>
      <c r="D21" s="1" t="s">
        <v>164</v>
      </c>
      <c r="E21" s="1" t="s">
        <v>165</v>
      </c>
      <c r="F21" s="1" t="s">
        <v>166</v>
      </c>
      <c r="G21" s="1">
        <v>3.0</v>
      </c>
      <c r="H21" s="1" t="s">
        <v>167</v>
      </c>
      <c r="I21" s="1">
        <v>3.0</v>
      </c>
      <c r="J21" s="1" t="s">
        <v>168</v>
      </c>
      <c r="K21" s="1">
        <v>3.0</v>
      </c>
      <c r="L21" s="1" t="s">
        <v>169</v>
      </c>
      <c r="M21" s="1">
        <v>5.0</v>
      </c>
      <c r="N21" s="1" t="s">
        <v>25</v>
      </c>
      <c r="O21" s="1">
        <v>5.0</v>
      </c>
      <c r="P21" s="1" t="s">
        <v>26</v>
      </c>
      <c r="Q21" s="1" t="s">
        <v>170</v>
      </c>
      <c r="R21" s="2">
        <f t="shared" si="1"/>
        <v>3.8</v>
      </c>
    </row>
    <row r="22">
      <c r="A22" s="1">
        <v>21.0</v>
      </c>
      <c r="B22" s="1">
        <v>398.0</v>
      </c>
      <c r="C22" s="1" t="s">
        <v>18</v>
      </c>
      <c r="D22" s="1" t="s">
        <v>171</v>
      </c>
      <c r="E22" s="1" t="s">
        <v>172</v>
      </c>
      <c r="F22" s="1" t="s">
        <v>173</v>
      </c>
      <c r="G22" s="1">
        <v>5.0</v>
      </c>
      <c r="H22" s="1" t="s">
        <v>106</v>
      </c>
      <c r="I22" s="1">
        <v>4.0</v>
      </c>
      <c r="J22" s="1" t="s">
        <v>174</v>
      </c>
      <c r="K22" s="1">
        <v>5.0</v>
      </c>
      <c r="L22" s="1" t="s">
        <v>175</v>
      </c>
      <c r="M22" s="1">
        <v>5.0</v>
      </c>
      <c r="N22" s="1" t="s">
        <v>176</v>
      </c>
      <c r="O22" s="1">
        <v>5.0</v>
      </c>
      <c r="P22" s="1" t="s">
        <v>177</v>
      </c>
      <c r="Q22" s="1" t="s">
        <v>178</v>
      </c>
      <c r="R22" s="2">
        <f t="shared" si="1"/>
        <v>4.8</v>
      </c>
    </row>
    <row r="23">
      <c r="A23" s="1">
        <v>22.0</v>
      </c>
      <c r="B23" s="1">
        <v>411.0</v>
      </c>
      <c r="C23" s="1" t="s">
        <v>18</v>
      </c>
      <c r="D23" s="1" t="s">
        <v>179</v>
      </c>
      <c r="E23" s="1" t="s">
        <v>180</v>
      </c>
      <c r="F23" s="1" t="s">
        <v>181</v>
      </c>
      <c r="G23" s="1">
        <v>2.0</v>
      </c>
      <c r="H23" s="1" t="s">
        <v>182</v>
      </c>
      <c r="I23" s="1">
        <v>2.0</v>
      </c>
      <c r="J23" s="1" t="s">
        <v>183</v>
      </c>
      <c r="K23" s="1">
        <v>2.0</v>
      </c>
      <c r="L23" s="1" t="s">
        <v>184</v>
      </c>
      <c r="M23" s="1">
        <v>4.0</v>
      </c>
      <c r="N23" s="1" t="s">
        <v>185</v>
      </c>
      <c r="O23" s="1">
        <v>4.0</v>
      </c>
      <c r="P23" s="1" t="s">
        <v>186</v>
      </c>
      <c r="Q23" s="1" t="s">
        <v>187</v>
      </c>
      <c r="R23" s="2">
        <f t="shared" si="1"/>
        <v>2.8</v>
      </c>
    </row>
    <row r="24">
      <c r="A24" s="1">
        <v>23.0</v>
      </c>
      <c r="B24" s="1">
        <v>426.0</v>
      </c>
      <c r="C24" s="1" t="s">
        <v>18</v>
      </c>
      <c r="D24" s="1" t="s">
        <v>188</v>
      </c>
      <c r="E24" s="1" t="s">
        <v>189</v>
      </c>
      <c r="F24" s="1" t="s">
        <v>190</v>
      </c>
      <c r="G24" s="1">
        <v>5.0</v>
      </c>
      <c r="H24" s="1" t="s">
        <v>129</v>
      </c>
      <c r="I24" s="1">
        <v>4.0</v>
      </c>
      <c r="J24" s="1" t="s">
        <v>191</v>
      </c>
      <c r="K24" s="1">
        <v>5.0</v>
      </c>
      <c r="L24" s="1" t="s">
        <v>192</v>
      </c>
      <c r="M24" s="1">
        <v>5.0</v>
      </c>
      <c r="N24" s="1" t="s">
        <v>193</v>
      </c>
      <c r="O24" s="1">
        <v>5.0</v>
      </c>
      <c r="P24" s="1" t="s">
        <v>194</v>
      </c>
      <c r="Q24" s="1" t="s">
        <v>195</v>
      </c>
      <c r="R24" s="2">
        <f t="shared" si="1"/>
        <v>4.8</v>
      </c>
    </row>
    <row r="25">
      <c r="A25" s="1">
        <v>24.0</v>
      </c>
      <c r="B25" s="1">
        <v>430.0</v>
      </c>
      <c r="C25" s="1" t="s">
        <v>18</v>
      </c>
      <c r="D25" s="1" t="s">
        <v>196</v>
      </c>
      <c r="E25" s="1" t="s">
        <v>197</v>
      </c>
      <c r="F25" s="1" t="s">
        <v>198</v>
      </c>
      <c r="G25" s="1">
        <v>5.0</v>
      </c>
      <c r="H25" s="1" t="s">
        <v>199</v>
      </c>
      <c r="I25" s="1">
        <v>3.0</v>
      </c>
      <c r="J25" s="1" t="s">
        <v>200</v>
      </c>
      <c r="K25" s="1">
        <v>5.0</v>
      </c>
      <c r="L25" s="1" t="s">
        <v>201</v>
      </c>
      <c r="M25" s="1">
        <v>5.0</v>
      </c>
      <c r="N25" s="1" t="s">
        <v>202</v>
      </c>
      <c r="O25" s="1">
        <v>5.0</v>
      </c>
      <c r="P25" s="1" t="s">
        <v>26</v>
      </c>
      <c r="Q25" s="1" t="s">
        <v>203</v>
      </c>
      <c r="R25" s="2">
        <f t="shared" si="1"/>
        <v>4.6</v>
      </c>
    </row>
    <row r="26">
      <c r="A26" s="1">
        <v>25.0</v>
      </c>
      <c r="B26" s="1">
        <v>479.0</v>
      </c>
      <c r="C26" s="1" t="s">
        <v>18</v>
      </c>
      <c r="D26" s="1" t="s">
        <v>204</v>
      </c>
      <c r="E26" s="1" t="s">
        <v>205</v>
      </c>
      <c r="F26" s="1" t="s">
        <v>206</v>
      </c>
      <c r="G26" s="1">
        <v>3.0</v>
      </c>
      <c r="H26" s="1" t="s">
        <v>207</v>
      </c>
      <c r="I26" s="1">
        <v>3.0</v>
      </c>
      <c r="J26" s="1" t="s">
        <v>208</v>
      </c>
      <c r="K26" s="1">
        <v>5.0</v>
      </c>
      <c r="L26" s="1" t="s">
        <v>209</v>
      </c>
      <c r="M26" s="1">
        <v>5.0</v>
      </c>
      <c r="N26" s="1" t="s">
        <v>25</v>
      </c>
      <c r="O26" s="1">
        <v>5.0</v>
      </c>
      <c r="P26" s="1" t="s">
        <v>26</v>
      </c>
      <c r="Q26" s="1" t="s">
        <v>210</v>
      </c>
      <c r="R26" s="2">
        <f t="shared" si="1"/>
        <v>4.2</v>
      </c>
    </row>
    <row r="27">
      <c r="A27" s="1">
        <v>26.0</v>
      </c>
      <c r="B27" s="1">
        <v>534.0</v>
      </c>
      <c r="C27" s="1" t="s">
        <v>18</v>
      </c>
      <c r="D27" s="1" t="s">
        <v>211</v>
      </c>
      <c r="E27" s="1" t="s">
        <v>212</v>
      </c>
      <c r="F27" s="1" t="s">
        <v>213</v>
      </c>
      <c r="G27" s="1">
        <v>5.0</v>
      </c>
      <c r="H27" s="1" t="s">
        <v>214</v>
      </c>
      <c r="I27" s="1">
        <v>4.0</v>
      </c>
      <c r="J27" s="1" t="s">
        <v>215</v>
      </c>
      <c r="K27" s="1">
        <v>5.0</v>
      </c>
      <c r="L27" s="1" t="s">
        <v>216</v>
      </c>
      <c r="M27" s="1">
        <v>5.0</v>
      </c>
      <c r="N27" s="1" t="s">
        <v>217</v>
      </c>
      <c r="O27" s="1">
        <v>5.0</v>
      </c>
      <c r="P27" s="1" t="s">
        <v>95</v>
      </c>
      <c r="Q27" s="1" t="s">
        <v>218</v>
      </c>
      <c r="R27" s="2">
        <f t="shared" si="1"/>
        <v>4.8</v>
      </c>
    </row>
    <row r="28">
      <c r="A28" s="1">
        <v>27.0</v>
      </c>
      <c r="B28" s="1">
        <v>576.0</v>
      </c>
      <c r="C28" s="1" t="s">
        <v>18</v>
      </c>
      <c r="D28" s="1" t="s">
        <v>219</v>
      </c>
      <c r="E28" s="1" t="s">
        <v>220</v>
      </c>
      <c r="F28" s="1" t="s">
        <v>221</v>
      </c>
      <c r="G28" s="1">
        <v>3.0</v>
      </c>
      <c r="H28" s="1" t="s">
        <v>222</v>
      </c>
      <c r="I28" s="1">
        <v>3.0</v>
      </c>
      <c r="J28" s="1" t="s">
        <v>223</v>
      </c>
      <c r="K28" s="1">
        <v>5.0</v>
      </c>
      <c r="L28" s="1" t="s">
        <v>224</v>
      </c>
      <c r="M28" s="1">
        <v>5.0</v>
      </c>
      <c r="N28" s="1" t="s">
        <v>25</v>
      </c>
      <c r="O28" s="1">
        <v>5.0</v>
      </c>
      <c r="P28" s="1" t="s">
        <v>26</v>
      </c>
      <c r="Q28" s="1" t="s">
        <v>225</v>
      </c>
      <c r="R28" s="2">
        <f t="shared" si="1"/>
        <v>4.2</v>
      </c>
    </row>
    <row r="29">
      <c r="A29" s="1">
        <v>28.0</v>
      </c>
      <c r="B29" s="1">
        <v>585.0</v>
      </c>
      <c r="C29" s="1" t="s">
        <v>18</v>
      </c>
      <c r="D29" s="1" t="s">
        <v>226</v>
      </c>
      <c r="E29" s="1" t="s">
        <v>227</v>
      </c>
      <c r="F29" s="1" t="s">
        <v>228</v>
      </c>
      <c r="G29" s="1">
        <v>4.0</v>
      </c>
      <c r="H29" s="1" t="s">
        <v>229</v>
      </c>
      <c r="I29" s="1">
        <v>3.0</v>
      </c>
      <c r="J29" s="1" t="s">
        <v>230</v>
      </c>
      <c r="K29" s="1">
        <v>5.0</v>
      </c>
      <c r="L29" s="1" t="s">
        <v>231</v>
      </c>
      <c r="M29" s="1">
        <v>5.0</v>
      </c>
      <c r="N29" s="1" t="s">
        <v>25</v>
      </c>
      <c r="O29" s="1">
        <v>5.0</v>
      </c>
      <c r="P29" s="1" t="s">
        <v>34</v>
      </c>
      <c r="Q29" s="1" t="s">
        <v>232</v>
      </c>
      <c r="R29" s="2">
        <f t="shared" si="1"/>
        <v>4.4</v>
      </c>
    </row>
    <row r="30">
      <c r="A30" s="1">
        <v>29.0</v>
      </c>
      <c r="B30" s="1">
        <v>620.0</v>
      </c>
      <c r="C30" s="1" t="s">
        <v>18</v>
      </c>
      <c r="D30" s="1" t="s">
        <v>233</v>
      </c>
      <c r="E30" s="1" t="s">
        <v>234</v>
      </c>
      <c r="F30" s="1" t="s">
        <v>235</v>
      </c>
      <c r="G30" s="1">
        <v>2.0</v>
      </c>
      <c r="H30" s="1" t="s">
        <v>236</v>
      </c>
      <c r="I30" s="1">
        <v>2.0</v>
      </c>
      <c r="J30" s="1" t="s">
        <v>237</v>
      </c>
      <c r="K30" s="1">
        <v>2.0</v>
      </c>
      <c r="L30" s="1" t="s">
        <v>238</v>
      </c>
      <c r="M30" s="1">
        <v>4.0</v>
      </c>
      <c r="N30" s="1" t="s">
        <v>239</v>
      </c>
      <c r="O30" s="1">
        <v>4.0</v>
      </c>
      <c r="P30" s="1" t="s">
        <v>240</v>
      </c>
      <c r="Q30" s="1" t="s">
        <v>241</v>
      </c>
      <c r="R30" s="2">
        <f t="shared" si="1"/>
        <v>2.8</v>
      </c>
    </row>
    <row r="31">
      <c r="A31" s="1">
        <v>30.0</v>
      </c>
      <c r="B31" s="1">
        <v>661.0</v>
      </c>
      <c r="C31" s="1" t="s">
        <v>18</v>
      </c>
      <c r="D31" s="1" t="s">
        <v>242</v>
      </c>
      <c r="E31" s="1" t="s">
        <v>243</v>
      </c>
      <c r="F31" s="1" t="s">
        <v>244</v>
      </c>
      <c r="G31" s="1">
        <v>5.0</v>
      </c>
      <c r="H31" s="1" t="s">
        <v>245</v>
      </c>
      <c r="I31" s="1">
        <v>4.0</v>
      </c>
      <c r="J31" s="1" t="s">
        <v>246</v>
      </c>
      <c r="K31" s="1">
        <v>5.0</v>
      </c>
      <c r="L31" s="1" t="s">
        <v>247</v>
      </c>
      <c r="M31" s="1">
        <v>5.0</v>
      </c>
      <c r="N31" s="1" t="s">
        <v>248</v>
      </c>
      <c r="O31" s="1">
        <v>5.0</v>
      </c>
      <c r="P31" s="1" t="s">
        <v>249</v>
      </c>
      <c r="Q31" s="1" t="s">
        <v>250</v>
      </c>
      <c r="R31" s="2">
        <f t="shared" si="1"/>
        <v>4.8</v>
      </c>
    </row>
    <row r="32">
      <c r="A32" s="1">
        <v>31.0</v>
      </c>
      <c r="B32" s="1">
        <v>712.0</v>
      </c>
      <c r="C32" s="1" t="s">
        <v>18</v>
      </c>
      <c r="D32" s="1" t="s">
        <v>251</v>
      </c>
      <c r="E32" s="1" t="s">
        <v>252</v>
      </c>
      <c r="F32" s="1" t="s">
        <v>253</v>
      </c>
      <c r="G32" s="1">
        <v>5.0</v>
      </c>
      <c r="H32" s="1" t="s">
        <v>129</v>
      </c>
      <c r="I32" s="1">
        <v>4.0</v>
      </c>
      <c r="J32" s="1" t="s">
        <v>254</v>
      </c>
      <c r="K32" s="1">
        <v>5.0</v>
      </c>
      <c r="L32" s="1" t="s">
        <v>49</v>
      </c>
      <c r="M32" s="1">
        <v>5.0</v>
      </c>
      <c r="N32" s="1" t="s">
        <v>202</v>
      </c>
      <c r="O32" s="1">
        <v>5.0</v>
      </c>
      <c r="P32" s="1" t="s">
        <v>42</v>
      </c>
      <c r="Q32" s="1" t="s">
        <v>255</v>
      </c>
      <c r="R32" s="2">
        <f t="shared" si="1"/>
        <v>4.8</v>
      </c>
    </row>
    <row r="33">
      <c r="A33" s="1">
        <v>32.0</v>
      </c>
      <c r="B33" s="1">
        <v>816.0</v>
      </c>
      <c r="C33" s="1" t="s">
        <v>18</v>
      </c>
      <c r="D33" s="1" t="s">
        <v>256</v>
      </c>
      <c r="E33" s="1" t="s">
        <v>257</v>
      </c>
      <c r="F33" s="1" t="s">
        <v>258</v>
      </c>
      <c r="G33" s="1">
        <v>4.0</v>
      </c>
      <c r="H33" s="1" t="s">
        <v>259</v>
      </c>
      <c r="I33" s="1">
        <v>4.0</v>
      </c>
      <c r="J33" s="1" t="s">
        <v>260</v>
      </c>
      <c r="K33" s="1">
        <v>5.0</v>
      </c>
      <c r="L33" s="1" t="s">
        <v>162</v>
      </c>
      <c r="M33" s="1">
        <v>5.0</v>
      </c>
      <c r="N33" s="1" t="s">
        <v>25</v>
      </c>
      <c r="O33" s="1">
        <v>5.0</v>
      </c>
      <c r="P33" s="1" t="s">
        <v>34</v>
      </c>
      <c r="Q33" s="1" t="s">
        <v>261</v>
      </c>
      <c r="R33" s="2">
        <f t="shared" si="1"/>
        <v>4.6</v>
      </c>
    </row>
    <row r="34">
      <c r="A34" s="1">
        <v>33.0</v>
      </c>
      <c r="B34" s="1">
        <v>847.0</v>
      </c>
      <c r="C34" s="1" t="s">
        <v>18</v>
      </c>
      <c r="D34" s="1" t="s">
        <v>262</v>
      </c>
      <c r="E34" s="1" t="s">
        <v>263</v>
      </c>
      <c r="F34" s="1" t="s">
        <v>264</v>
      </c>
      <c r="G34" s="1">
        <v>5.0</v>
      </c>
      <c r="H34" s="1" t="s">
        <v>265</v>
      </c>
      <c r="I34" s="1">
        <v>3.0</v>
      </c>
      <c r="J34" s="1" t="s">
        <v>266</v>
      </c>
      <c r="K34" s="1">
        <v>5.0</v>
      </c>
      <c r="L34" s="1" t="s">
        <v>162</v>
      </c>
      <c r="M34" s="1">
        <v>5.0</v>
      </c>
      <c r="N34" s="1" t="s">
        <v>25</v>
      </c>
      <c r="O34" s="1">
        <v>5.0</v>
      </c>
      <c r="P34" s="1" t="s">
        <v>26</v>
      </c>
      <c r="Q34" s="1" t="s">
        <v>267</v>
      </c>
      <c r="R34" s="2">
        <f t="shared" si="1"/>
        <v>4.6</v>
      </c>
    </row>
    <row r="35">
      <c r="A35" s="1">
        <v>34.0</v>
      </c>
      <c r="B35" s="1">
        <v>922.0</v>
      </c>
      <c r="C35" s="1" t="s">
        <v>18</v>
      </c>
      <c r="D35" s="1" t="s">
        <v>268</v>
      </c>
      <c r="E35" s="1" t="s">
        <v>269</v>
      </c>
      <c r="F35" s="1" t="s">
        <v>270</v>
      </c>
      <c r="G35" s="1">
        <v>2.0</v>
      </c>
      <c r="H35" s="1" t="s">
        <v>271</v>
      </c>
      <c r="I35" s="1">
        <v>2.0</v>
      </c>
      <c r="J35" s="1" t="s">
        <v>272</v>
      </c>
      <c r="K35" s="1">
        <v>2.0</v>
      </c>
      <c r="L35" s="1" t="s">
        <v>273</v>
      </c>
      <c r="M35" s="1">
        <v>4.0</v>
      </c>
      <c r="N35" s="1" t="s">
        <v>274</v>
      </c>
      <c r="O35" s="1">
        <v>4.0</v>
      </c>
      <c r="P35" s="1" t="s">
        <v>275</v>
      </c>
      <c r="Q35" s="1" t="s">
        <v>276</v>
      </c>
      <c r="R35" s="2">
        <f t="shared" si="1"/>
        <v>2.8</v>
      </c>
    </row>
    <row r="36">
      <c r="A36" s="1">
        <v>35.0</v>
      </c>
      <c r="B36" s="1">
        <v>925.0</v>
      </c>
      <c r="C36" s="1" t="s">
        <v>18</v>
      </c>
      <c r="D36" s="1" t="s">
        <v>277</v>
      </c>
      <c r="E36" s="1" t="s">
        <v>278</v>
      </c>
      <c r="F36" s="1" t="s">
        <v>279</v>
      </c>
      <c r="G36" s="1">
        <v>5.0</v>
      </c>
      <c r="H36" s="1" t="s">
        <v>280</v>
      </c>
      <c r="I36" s="1">
        <v>5.0</v>
      </c>
      <c r="J36" s="1" t="s">
        <v>281</v>
      </c>
      <c r="K36" s="1">
        <v>5.0</v>
      </c>
      <c r="L36" s="1" t="s">
        <v>282</v>
      </c>
      <c r="M36" s="1">
        <v>5.0</v>
      </c>
      <c r="N36" s="1" t="s">
        <v>25</v>
      </c>
      <c r="O36" s="1">
        <v>5.0</v>
      </c>
      <c r="P36" s="1" t="s">
        <v>42</v>
      </c>
      <c r="Q36" s="1" t="s">
        <v>283</v>
      </c>
      <c r="R36" s="2">
        <f t="shared" si="1"/>
        <v>5</v>
      </c>
    </row>
    <row r="37">
      <c r="A37" s="1">
        <v>36.0</v>
      </c>
      <c r="B37" s="1">
        <v>944.0</v>
      </c>
      <c r="C37" s="1" t="s">
        <v>18</v>
      </c>
      <c r="D37" s="1" t="s">
        <v>284</v>
      </c>
      <c r="E37" s="1" t="s">
        <v>285</v>
      </c>
      <c r="F37" s="1" t="s">
        <v>286</v>
      </c>
      <c r="G37" s="1">
        <v>4.0</v>
      </c>
      <c r="H37" s="1" t="s">
        <v>287</v>
      </c>
      <c r="I37" s="1">
        <v>4.0</v>
      </c>
      <c r="J37" s="1" t="s">
        <v>288</v>
      </c>
      <c r="K37" s="1">
        <v>3.0</v>
      </c>
      <c r="L37" s="1" t="s">
        <v>289</v>
      </c>
      <c r="M37" s="1">
        <v>5.0</v>
      </c>
      <c r="N37" s="1" t="s">
        <v>290</v>
      </c>
      <c r="O37" s="1">
        <v>5.0</v>
      </c>
      <c r="P37" s="1" t="s">
        <v>26</v>
      </c>
      <c r="Q37" s="1" t="s">
        <v>291</v>
      </c>
      <c r="R37" s="2">
        <f t="shared" si="1"/>
        <v>4.2</v>
      </c>
    </row>
    <row r="38">
      <c r="A38" s="1">
        <v>37.0</v>
      </c>
      <c r="B38" s="1">
        <v>948.0</v>
      </c>
      <c r="C38" s="1" t="s">
        <v>18</v>
      </c>
      <c r="D38" s="1" t="s">
        <v>292</v>
      </c>
      <c r="E38" s="1" t="s">
        <v>293</v>
      </c>
      <c r="F38" s="1" t="s">
        <v>294</v>
      </c>
      <c r="G38" s="1">
        <v>5.0</v>
      </c>
      <c r="H38" s="1" t="s">
        <v>295</v>
      </c>
      <c r="I38" s="1">
        <v>4.0</v>
      </c>
      <c r="J38" s="1" t="s">
        <v>296</v>
      </c>
      <c r="K38" s="1">
        <v>5.0</v>
      </c>
      <c r="L38" s="1" t="s">
        <v>297</v>
      </c>
      <c r="M38" s="1">
        <v>5.0</v>
      </c>
      <c r="N38" s="1" t="s">
        <v>25</v>
      </c>
      <c r="O38" s="1">
        <v>5.0</v>
      </c>
      <c r="P38" s="1" t="s">
        <v>298</v>
      </c>
      <c r="Q38" s="1" t="s">
        <v>299</v>
      </c>
      <c r="R38" s="2">
        <f t="shared" si="1"/>
        <v>4.8</v>
      </c>
    </row>
    <row r="39">
      <c r="A39" s="1">
        <v>38.0</v>
      </c>
      <c r="B39" s="1">
        <v>1018.0</v>
      </c>
      <c r="C39" s="1" t="s">
        <v>18</v>
      </c>
      <c r="D39" s="1" t="s">
        <v>300</v>
      </c>
      <c r="E39" s="1" t="s">
        <v>301</v>
      </c>
      <c r="F39" s="1" t="s">
        <v>302</v>
      </c>
      <c r="G39" s="1">
        <v>4.0</v>
      </c>
      <c r="H39" s="1" t="s">
        <v>303</v>
      </c>
      <c r="I39" s="1">
        <v>3.0</v>
      </c>
      <c r="J39" s="1" t="s">
        <v>304</v>
      </c>
      <c r="K39" s="1">
        <v>5.0</v>
      </c>
      <c r="L39" s="1" t="s">
        <v>305</v>
      </c>
      <c r="M39" s="1">
        <v>5.0</v>
      </c>
      <c r="N39" s="1" t="s">
        <v>50</v>
      </c>
      <c r="O39" s="1">
        <v>5.0</v>
      </c>
      <c r="P39" s="1" t="s">
        <v>26</v>
      </c>
      <c r="Q39" s="1" t="s">
        <v>306</v>
      </c>
      <c r="R39" s="2">
        <f t="shared" si="1"/>
        <v>4.4</v>
      </c>
    </row>
    <row r="40">
      <c r="A40" s="1">
        <v>39.0</v>
      </c>
      <c r="B40" s="1">
        <v>1047.0</v>
      </c>
      <c r="C40" s="1" t="s">
        <v>18</v>
      </c>
      <c r="D40" s="1" t="s">
        <v>307</v>
      </c>
      <c r="E40" s="1" t="s">
        <v>308</v>
      </c>
      <c r="F40" s="1" t="s">
        <v>309</v>
      </c>
      <c r="G40" s="1">
        <v>5.0</v>
      </c>
      <c r="H40" s="1" t="s">
        <v>310</v>
      </c>
      <c r="I40" s="1">
        <v>4.0</v>
      </c>
      <c r="J40" s="1" t="s">
        <v>311</v>
      </c>
      <c r="K40" s="1">
        <v>5.0</v>
      </c>
      <c r="L40" s="1" t="s">
        <v>24</v>
      </c>
      <c r="M40" s="1">
        <v>5.0</v>
      </c>
      <c r="N40" s="1" t="s">
        <v>25</v>
      </c>
      <c r="O40" s="1">
        <v>5.0</v>
      </c>
      <c r="P40" s="1" t="s">
        <v>312</v>
      </c>
      <c r="Q40" s="1" t="s">
        <v>313</v>
      </c>
      <c r="R40" s="2">
        <f t="shared" si="1"/>
        <v>4.8</v>
      </c>
    </row>
    <row r="41">
      <c r="A41" s="1">
        <v>40.0</v>
      </c>
      <c r="B41" s="1">
        <v>1048.0</v>
      </c>
      <c r="C41" s="1" t="s">
        <v>18</v>
      </c>
      <c r="D41" s="1" t="s">
        <v>307</v>
      </c>
      <c r="E41" s="1" t="s">
        <v>314</v>
      </c>
      <c r="F41" s="1" t="s">
        <v>309</v>
      </c>
      <c r="G41" s="1">
        <v>5.0</v>
      </c>
      <c r="H41" s="1" t="s">
        <v>315</v>
      </c>
      <c r="I41" s="1">
        <v>4.0</v>
      </c>
      <c r="J41" s="1" t="s">
        <v>316</v>
      </c>
      <c r="K41" s="1">
        <v>5.0</v>
      </c>
      <c r="L41" s="1" t="s">
        <v>317</v>
      </c>
      <c r="M41" s="1">
        <v>5.0</v>
      </c>
      <c r="N41" s="1" t="s">
        <v>25</v>
      </c>
      <c r="O41" s="1">
        <v>5.0</v>
      </c>
      <c r="P41" s="1" t="s">
        <v>26</v>
      </c>
      <c r="Q41" s="1" t="s">
        <v>318</v>
      </c>
      <c r="R41" s="2">
        <f t="shared" si="1"/>
        <v>4.8</v>
      </c>
    </row>
    <row r="42">
      <c r="A42" s="1">
        <v>41.0</v>
      </c>
      <c r="B42" s="1">
        <v>1156.0</v>
      </c>
      <c r="C42" s="1" t="s">
        <v>18</v>
      </c>
      <c r="D42" s="1" t="s">
        <v>319</v>
      </c>
      <c r="E42" s="1" t="s">
        <v>320</v>
      </c>
      <c r="F42" s="1" t="s">
        <v>321</v>
      </c>
      <c r="G42" s="1">
        <v>4.0</v>
      </c>
      <c r="H42" s="1" t="s">
        <v>322</v>
      </c>
      <c r="I42" s="1">
        <v>3.0</v>
      </c>
      <c r="J42" s="1" t="s">
        <v>323</v>
      </c>
      <c r="K42" s="1">
        <v>5.0</v>
      </c>
      <c r="L42" s="1" t="s">
        <v>41</v>
      </c>
      <c r="M42" s="1">
        <v>5.0</v>
      </c>
      <c r="N42" s="1" t="s">
        <v>25</v>
      </c>
      <c r="O42" s="1">
        <v>5.0</v>
      </c>
      <c r="P42" s="1" t="s">
        <v>26</v>
      </c>
      <c r="Q42" s="1" t="s">
        <v>324</v>
      </c>
      <c r="R42" s="2">
        <f t="shared" si="1"/>
        <v>4.4</v>
      </c>
    </row>
    <row r="43">
      <c r="A43" s="1">
        <v>42.0</v>
      </c>
      <c r="B43" s="1">
        <v>1174.0</v>
      </c>
      <c r="C43" s="1" t="s">
        <v>18</v>
      </c>
      <c r="D43" s="1" t="s">
        <v>325</v>
      </c>
      <c r="E43" s="1" t="s">
        <v>326</v>
      </c>
      <c r="F43" s="1" t="s">
        <v>327</v>
      </c>
      <c r="G43" s="1">
        <v>4.0</v>
      </c>
      <c r="H43" s="1" t="s">
        <v>328</v>
      </c>
      <c r="I43" s="1">
        <v>4.0</v>
      </c>
      <c r="J43" s="1" t="s">
        <v>329</v>
      </c>
      <c r="K43" s="1">
        <v>5.0</v>
      </c>
      <c r="L43" s="1" t="s">
        <v>116</v>
      </c>
      <c r="M43" s="1">
        <v>5.0</v>
      </c>
      <c r="N43" s="1" t="s">
        <v>330</v>
      </c>
      <c r="O43" s="1">
        <v>5.0</v>
      </c>
      <c r="P43" s="1" t="s">
        <v>331</v>
      </c>
      <c r="Q43" s="1" t="s">
        <v>332</v>
      </c>
      <c r="R43" s="2">
        <f t="shared" si="1"/>
        <v>4.6</v>
      </c>
    </row>
    <row r="44">
      <c r="A44" s="1">
        <v>43.0</v>
      </c>
      <c r="B44" s="1">
        <v>1190.0</v>
      </c>
      <c r="C44" s="1" t="s">
        <v>18</v>
      </c>
      <c r="D44" s="1" t="s">
        <v>333</v>
      </c>
      <c r="E44" s="1" t="s">
        <v>334</v>
      </c>
      <c r="F44" s="1" t="s">
        <v>335</v>
      </c>
      <c r="G44" s="1">
        <v>3.0</v>
      </c>
      <c r="H44" s="1" t="s">
        <v>336</v>
      </c>
      <c r="I44" s="1">
        <v>3.0</v>
      </c>
      <c r="J44" s="1" t="s">
        <v>337</v>
      </c>
      <c r="K44" s="1">
        <v>5.0</v>
      </c>
      <c r="L44" s="1" t="s">
        <v>338</v>
      </c>
      <c r="M44" s="1">
        <v>5.0</v>
      </c>
      <c r="N44" s="1" t="s">
        <v>141</v>
      </c>
      <c r="O44" s="1">
        <v>5.0</v>
      </c>
      <c r="P44" s="1" t="s">
        <v>26</v>
      </c>
      <c r="Q44" s="1" t="s">
        <v>339</v>
      </c>
      <c r="R44" s="2">
        <f t="shared" si="1"/>
        <v>4.2</v>
      </c>
    </row>
    <row r="45">
      <c r="A45" s="1">
        <v>44.0</v>
      </c>
      <c r="B45" s="1">
        <v>1202.0</v>
      </c>
      <c r="C45" s="1" t="s">
        <v>18</v>
      </c>
      <c r="D45" s="1" t="s">
        <v>340</v>
      </c>
      <c r="E45" s="1" t="s">
        <v>341</v>
      </c>
      <c r="F45" s="1" t="s">
        <v>342</v>
      </c>
      <c r="G45" s="1">
        <v>5.0</v>
      </c>
      <c r="H45" s="1" t="s">
        <v>343</v>
      </c>
      <c r="I45" s="1">
        <v>4.0</v>
      </c>
      <c r="J45" s="1" t="s">
        <v>344</v>
      </c>
      <c r="K45" s="1">
        <v>5.0</v>
      </c>
      <c r="L45" s="1" t="s">
        <v>345</v>
      </c>
      <c r="M45" s="1">
        <v>5.0</v>
      </c>
      <c r="N45" s="1" t="s">
        <v>103</v>
      </c>
      <c r="O45" s="1">
        <v>5.0</v>
      </c>
      <c r="P45" s="1" t="s">
        <v>346</v>
      </c>
      <c r="Q45" s="1" t="s">
        <v>347</v>
      </c>
      <c r="R45" s="2">
        <f t="shared" si="1"/>
        <v>4.8</v>
      </c>
    </row>
    <row r="46">
      <c r="A46" s="1">
        <v>45.0</v>
      </c>
      <c r="B46" s="1">
        <v>1225.0</v>
      </c>
      <c r="C46" s="1" t="s">
        <v>18</v>
      </c>
      <c r="D46" s="1" t="s">
        <v>348</v>
      </c>
      <c r="E46" s="1" t="s">
        <v>349</v>
      </c>
      <c r="F46" s="1" t="s">
        <v>350</v>
      </c>
      <c r="G46" s="1">
        <v>4.0</v>
      </c>
      <c r="H46" s="1" t="s">
        <v>351</v>
      </c>
      <c r="I46" s="1">
        <v>3.0</v>
      </c>
      <c r="J46" s="1" t="s">
        <v>352</v>
      </c>
      <c r="K46" s="1">
        <v>5.0</v>
      </c>
      <c r="L46" s="1" t="s">
        <v>231</v>
      </c>
      <c r="M46" s="1">
        <v>5.0</v>
      </c>
      <c r="N46" s="1" t="s">
        <v>141</v>
      </c>
      <c r="O46" s="1">
        <v>5.0</v>
      </c>
      <c r="P46" s="1" t="s">
        <v>26</v>
      </c>
      <c r="Q46" s="1" t="s">
        <v>353</v>
      </c>
      <c r="R46" s="2">
        <f t="shared" si="1"/>
        <v>4.4</v>
      </c>
    </row>
    <row r="47">
      <c r="A47" s="1">
        <v>46.0</v>
      </c>
      <c r="B47" s="1">
        <v>1263.0</v>
      </c>
      <c r="C47" s="1" t="s">
        <v>18</v>
      </c>
      <c r="D47" s="1" t="s">
        <v>354</v>
      </c>
      <c r="E47" s="1" t="s">
        <v>355</v>
      </c>
      <c r="F47" s="1" t="s">
        <v>356</v>
      </c>
      <c r="G47" s="1">
        <v>5.0</v>
      </c>
      <c r="H47" s="1" t="s">
        <v>357</v>
      </c>
      <c r="I47" s="1">
        <v>4.0</v>
      </c>
      <c r="J47" s="1" t="s">
        <v>358</v>
      </c>
      <c r="K47" s="1">
        <v>5.0</v>
      </c>
      <c r="L47" s="1" t="s">
        <v>359</v>
      </c>
      <c r="M47" s="1">
        <v>5.0</v>
      </c>
      <c r="N47" s="1" t="s">
        <v>360</v>
      </c>
      <c r="O47" s="1">
        <v>5.0</v>
      </c>
      <c r="P47" s="1" t="s">
        <v>26</v>
      </c>
      <c r="Q47" s="1" t="s">
        <v>361</v>
      </c>
      <c r="R47" s="2">
        <f t="shared" si="1"/>
        <v>4.8</v>
      </c>
    </row>
    <row r="48">
      <c r="A48" s="1">
        <v>47.0</v>
      </c>
      <c r="B48" s="1">
        <v>1410.0</v>
      </c>
      <c r="C48" s="1" t="s">
        <v>18</v>
      </c>
      <c r="D48" s="1" t="s">
        <v>362</v>
      </c>
      <c r="E48" s="1" t="s">
        <v>363</v>
      </c>
      <c r="F48" s="1" t="s">
        <v>364</v>
      </c>
      <c r="G48" s="1">
        <v>4.0</v>
      </c>
      <c r="H48" s="1" t="s">
        <v>365</v>
      </c>
      <c r="I48" s="1">
        <v>4.0</v>
      </c>
      <c r="J48" s="1" t="s">
        <v>366</v>
      </c>
      <c r="K48" s="1">
        <v>4.0</v>
      </c>
      <c r="L48" s="1" t="s">
        <v>367</v>
      </c>
      <c r="M48" s="1">
        <v>5.0</v>
      </c>
      <c r="N48" s="1" t="s">
        <v>103</v>
      </c>
      <c r="O48" s="1">
        <v>5.0</v>
      </c>
      <c r="P48" s="1" t="s">
        <v>51</v>
      </c>
      <c r="Q48" s="1" t="s">
        <v>368</v>
      </c>
      <c r="R48" s="2">
        <f t="shared" si="1"/>
        <v>4.4</v>
      </c>
    </row>
    <row r="49">
      <c r="A49" s="1">
        <v>48.0</v>
      </c>
      <c r="B49" s="1">
        <v>1412.0</v>
      </c>
      <c r="C49" s="1" t="s">
        <v>18</v>
      </c>
      <c r="D49" s="1" t="s">
        <v>362</v>
      </c>
      <c r="E49" s="1" t="s">
        <v>369</v>
      </c>
      <c r="F49" s="1" t="s">
        <v>364</v>
      </c>
      <c r="G49" s="1">
        <v>5.0</v>
      </c>
      <c r="H49" s="1" t="s">
        <v>199</v>
      </c>
      <c r="I49" s="1">
        <v>4.0</v>
      </c>
      <c r="J49" s="1" t="s">
        <v>370</v>
      </c>
      <c r="K49" s="1">
        <v>5.0</v>
      </c>
      <c r="L49" s="1" t="s">
        <v>371</v>
      </c>
      <c r="M49" s="1">
        <v>5.0</v>
      </c>
      <c r="N49" s="1" t="s">
        <v>202</v>
      </c>
      <c r="O49" s="1">
        <v>5.0</v>
      </c>
      <c r="P49" s="1" t="s">
        <v>109</v>
      </c>
      <c r="Q49" s="1" t="s">
        <v>372</v>
      </c>
      <c r="R49" s="2">
        <f t="shared" si="1"/>
        <v>4.8</v>
      </c>
    </row>
    <row r="50">
      <c r="A50" s="1">
        <v>49.0</v>
      </c>
      <c r="B50" s="1">
        <v>1432.0</v>
      </c>
      <c r="C50" s="1" t="s">
        <v>18</v>
      </c>
      <c r="D50" s="1" t="s">
        <v>373</v>
      </c>
      <c r="E50" s="1" t="s">
        <v>374</v>
      </c>
      <c r="F50" s="1" t="s">
        <v>375</v>
      </c>
      <c r="G50" s="1">
        <v>3.0</v>
      </c>
      <c r="H50" s="1" t="s">
        <v>376</v>
      </c>
      <c r="I50" s="1">
        <v>2.0</v>
      </c>
      <c r="J50" s="1" t="s">
        <v>377</v>
      </c>
      <c r="K50" s="1">
        <v>4.0</v>
      </c>
      <c r="L50" s="1" t="s">
        <v>378</v>
      </c>
      <c r="M50" s="1">
        <v>3.0</v>
      </c>
      <c r="N50" s="1" t="s">
        <v>379</v>
      </c>
      <c r="O50" s="1">
        <v>4.0</v>
      </c>
      <c r="P50" s="1" t="s">
        <v>380</v>
      </c>
      <c r="Q50" s="1" t="s">
        <v>381</v>
      </c>
      <c r="R50" s="2">
        <f t="shared" si="1"/>
        <v>3.2</v>
      </c>
    </row>
    <row r="51">
      <c r="A51" s="1">
        <v>50.0</v>
      </c>
      <c r="B51" s="1">
        <v>1468.0</v>
      </c>
      <c r="C51" s="1" t="s">
        <v>18</v>
      </c>
      <c r="D51" s="1" t="s">
        <v>382</v>
      </c>
      <c r="E51" s="1" t="s">
        <v>383</v>
      </c>
      <c r="F51" s="1" t="s">
        <v>384</v>
      </c>
      <c r="G51" s="1">
        <v>5.0</v>
      </c>
      <c r="H51" s="1" t="s">
        <v>385</v>
      </c>
      <c r="I51" s="1">
        <v>4.0</v>
      </c>
      <c r="J51" s="1" t="s">
        <v>386</v>
      </c>
      <c r="K51" s="1">
        <v>5.0</v>
      </c>
      <c r="L51" s="1" t="s">
        <v>387</v>
      </c>
      <c r="M51" s="1">
        <v>5.0</v>
      </c>
      <c r="N51" s="1" t="s">
        <v>25</v>
      </c>
      <c r="O51" s="1">
        <v>5.0</v>
      </c>
      <c r="P51" s="1" t="s">
        <v>34</v>
      </c>
      <c r="Q51" s="1" t="s">
        <v>388</v>
      </c>
      <c r="R51" s="2">
        <f t="shared" si="1"/>
        <v>4.8</v>
      </c>
    </row>
    <row r="52">
      <c r="R52" s="3">
        <f>COUNTIF(R2:R51,"&gt;4")/COUNT(R2:R51)</f>
        <v>0.84</v>
      </c>
    </row>
  </sheetData>
  <drawing r:id="rId1"/>
</worksheet>
</file>