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rt_base_full_with_test_openro" sheetId="1" r:id="rId5"/>
  </sheets>
  <definedNames/>
  <calcPr/>
</workbook>
</file>

<file path=xl/sharedStrings.xml><?xml version="1.0" encoding="utf-8"?>
<sst xmlns="http://schemas.openxmlformats.org/spreadsheetml/2006/main" count="518" uniqueCount="417">
  <si>
    <t>sample_id</t>
  </si>
  <si>
    <t>test_index</t>
  </si>
  <si>
    <t>judge_model</t>
  </si>
  <si>
    <t>dialogue</t>
  </si>
  <si>
    <t>reference_summary</t>
  </si>
  <si>
    <t>generated_summary</t>
  </si>
  <si>
    <t>judge_factual_consistency_score</t>
  </si>
  <si>
    <t>judge_factual_consistency_reason</t>
  </si>
  <si>
    <t>judge_coverage_relevance_score</t>
  </si>
  <si>
    <t>judge_coverage_relevance_reason</t>
  </si>
  <si>
    <t>judge_speaker_attribution_score</t>
  </si>
  <si>
    <t>judge_speaker_attribution_reason</t>
  </si>
  <si>
    <t>judge_fluency_coherence_score</t>
  </si>
  <si>
    <t>judge_fluency_coherence_reason</t>
  </si>
  <si>
    <t>judge_conciseness_score</t>
  </si>
  <si>
    <t>judge_conciseness_reason</t>
  </si>
  <si>
    <t>judge_overall_comment</t>
  </si>
  <si>
    <t>average</t>
  </si>
  <si>
    <t>openai/gpt-4.1-mini</t>
  </si>
  <si>
    <t>#Person1#: Yeah. Just pull on this strip. Then peel off the back.
#Person2#: You might make a few enemies this way.
#Person1#: If they don't think this is fun, they're not meant to be our friends.
#Person2#: You mean your friends. I think it's cruel.
#Person1#: Yeah. But it's fun. Look at those two ugly old ladies. . . or are they men?
#Person2#: Hurry! Get a shot!. . . Hand it over!
#Person1#: I knew you'd come around. . .</t>
  </si>
  <si>
    <t>#Person1# plans on playing a trick to others. #Person2# thinks it's cruel at first but then joins.</t>
  </si>
  <si>
    <t>#Person1# tells #Person2# to pull on the strip and peel off the back because the old ladies are not meant to be their friends.</t>
  </si>
  <si>
    <t>The summary incorrectly states that the old ladies are not meant to be their friends, which is a misinterpretation; Person1 says that if others don't find it fun, they are not meant to be friends, not specifically the old ladies.</t>
  </si>
  <si>
    <t>The summary omits the prank context, Person2's initial disapproval and eventual participation, which are central to the dialogue.</t>
  </si>
  <si>
    <t>The summary attributes the instruction to Person1 and the statement about friends to Person1, which is mostly correct, but the reasoning about the old ladies is inaccurately attributed.</t>
  </si>
  <si>
    <t>The summary is mostly clear and grammatical but the phrasing about the old ladies is confusing and slightly incoherent.</t>
  </si>
  <si>
    <t>The summary is concise and focused, though it sacrifices important content for brevity.</t>
  </si>
  <si>
    <t>The summary is concise and mostly clear but contains factual inaccuracies and omits key elements of the dialogue, such as the prank and Person2's change of heart, reducing its overall quality.</t>
  </si>
  <si>
    <t>#Person1#: What does your sister look like, Mike?
#Person2#: Well, she's tall and pretty.
#Person1#: Is she like you?
#Person2#: I suppose so. We're both friendly and easy-going.
#Person1#: Is she as clever as you?
#Person2#: No, she's not as clever as me.
#Person1#: Big head!</t>
  </si>
  <si>
    <t>Mike is describing his sister to #Person1#.</t>
  </si>
  <si>
    <t>Mike tells #Person1# what his sister looks like.</t>
  </si>
  <si>
    <t>The summary accurately states that Mike tells Person1 what his sister looks like, which is supported by the dialogue.</t>
  </si>
  <si>
    <t>The summary mentions Mike describing his sister's appearance but omits other details such as personality traits and comparisons to Mike.</t>
  </si>
  <si>
    <t>The summary correctly attributes the description to Mike without errors.</t>
  </si>
  <si>
    <t>The summary is clear, grammatical, and coherent as a standalone sentence.</t>
  </si>
  <si>
    <t>The summary is concise and focused without unnecessary details or verbosity.</t>
  </si>
  <si>
    <t>The summary is factually accurate, concise, and well-written but only covers the sister's appearance, missing other descriptive elements from the dialogue.</t>
  </si>
  <si>
    <t>#Person1#: Excuse me.
#Person2#: Yes, sir. Can I help you?
#Person1#: Um, this steak, I asked for to be medium rare.
#Person2#: Medium rare, that's right, sir. I remember your order.
#Person1#: Well, I'm afraid it isn't. It's a bit too well done and rather tough. Would you mind changing?
#Person2#: If it is not to your satisfaction, I'll certainly bring you another. But I'm afraid you may have to wait for a few minutes.
#Person1#: Yes, that's all right. Thank you very much.</t>
  </si>
  <si>
    <t>#Person2# will change a steak for #Person1# as that one doesn't satisfy #Person1#.</t>
  </si>
  <si>
    <t>#Person2# helps #Person1# order a medium-rare steak.</t>
  </si>
  <si>
    <t>The summary incorrectly states that Person2 helps Person1 order a medium-rare steak, but the dialogue shows Person1 already ordered and is complaining the steak is overcooked.</t>
  </si>
  <si>
    <t>The summary misses the key issue that the steak was overcooked and that Person2 agrees to replace it, which is the main point of the dialogue.</t>
  </si>
  <si>
    <t>The summary correctly attributes the action to Person2 helping Person1, though the action described is inaccurate.</t>
  </si>
  <si>
    <t>The summary is grammatically correct, coherent, and understandable as a standalone text.</t>
  </si>
  <si>
    <t>The summary is concise and focused, though it omits important details.</t>
  </si>
  <si>
    <t>The summary is fluent and concise but factually inaccurate and incomplete. It misrepresents the dialogue by implying Person2 helps place an order rather than addressing a complaint about an overcooked steak and agreeing to replace it.</t>
  </si>
  <si>
    <t>#Person1#: Do you drink much?
#Person2#: Depending on what you consider a lot.
#Person1#: How frequently do you drink?
#Person2#: Couple times a week. How about you?
#Person1#: Only when I go out. I'm not a big drinker.
#Person2#: How much can you drink?
#Person1#: I usually only have 2 beers.
#Person2#: You're a light weight.
#Person1#: How much can you drink?
#Person2#: I'm usually drinking all night long. At least 10 drinks.
#Person1#: Don't you spend a lot of money then?
#Person2#: No. We usually go to places that have specials. Dante's over on the Ave has $ 5. 00 pitchers on Mondays. So for ten, fifteen bucks, I can get a lot of drinks.
#Person1#: That's true.
#Person2#: If you don't like beer, have you tried mixed drinks? Some of them are pretty good.
#Person1#: I like beer, it's just that I get a headache when I drink more than 3.
#Person2#: You just have to build up a tolerance. I used to be like that. But your body gets used to it.
#Person1#: It'll take awhile, but I'm working on it.
#Person2#: Hey let's go out tomorrow night. The Ram Bar and Grill is having a special on pitchers.
#Person1#: Alright.</t>
  </si>
  <si>
    <t>#Person2#, a heavy drinker, invites #Person1#, a light drinker to go out the next day. #Person2# chooses a place that has a special on pitchers.</t>
  </si>
  <si>
    <t>#Person1# and #Person2# talk about their drinking habits. They usually drink at least 10 drinks every night long and they usually go to places with specials. They decide to go to the Ram Bar and Grill tomorrow night.</t>
  </si>
  <si>
    <t>The summary incorrectly states that both #Person1# and #Person2# usually drink at least 10 drinks every night, but only #Person2# drinks that much; #Person1# is a light drinker. Other facts are generally correct.</t>
  </si>
  <si>
    <t>The summary covers the main topics of drinking habits and the plan to go out, but it omits details about the specials at the Ram Bar and the contrast in drinking amounts.</t>
  </si>
  <si>
    <t>The summary attributes the heavy drinking habit to both speakers, which is inaccurate; #Person1# is a light drinker. Other attributions are acceptable.</t>
  </si>
  <si>
    <t>The summary is clear, grammatical, and coherent as a standalone text.</t>
  </si>
  <si>
    <t>The summary is concise and focused without unnecessary details or repetition.</t>
  </si>
  <si>
    <t>The summary captures the main topic and the plan to go out but inaccurately attributes heavy drinking habits to both speakers instead of only #Person2#. It is otherwise clear, concise, and coherent.</t>
  </si>
  <si>
    <t>#Person1#: Maggie, can I borrow your notes for history? I'll return them tomorrow.
#Person2#: Sorry, but I usually go to the cafeteria and review them. Why not copy them in the library?
#Person1#: OK.
#Person2#: Here you are.
#Person1#: You are a great help, Maggie.
#Person2#: I don't quite understand a why you need my notes, Mark? You haven't missed any classes.
#Person1#: To be honest, I work in supermarket from 7 to 10 o'clock every evening.
#Person2#: I see. So you're pretty tired when you come to class.
#Person1#: That's exactly why I want to borrow your notes. My notes aren't very good.
#Person2#: So what do you usually do in class?
#Person1#: I'm always awake at the beginning, but thirty minutes after class begins I feel sleepy and have trouble keeping my eyes open.
#Person2#: Well, I need someone to study with and you need someone to keep you awake. Can we be study partners?
#Person1#: Oh sure. That's a good idea. So give me a push when you see me sleeping in class.
#Person2#: OK. Let's start today in the library. We are going there anyway and I don't have to go to the cafeteria.
#Person1#: Sounds good.</t>
  </si>
  <si>
    <t>Mark asks Maggie for her history notes because Mark has been too tired in class. They become study partners at the end.</t>
  </si>
  <si>
    <t>Maggie borrows Mark's notes for history from the library because she works in supermarket from 7 to 10 o'clock every evening. They decide to study together today in the library.</t>
  </si>
  <si>
    <t>The summary incorrectly states that Maggie borrows Mark's notes, but in the dialogue, Mark borrows Maggie's notes. The reason for borrowing notes is correctly mentioned but attributed to the wrong person.</t>
  </si>
  <si>
    <t>The summary mentions the borrowing of notes and the decision to study together, but it omits important details such as Mark's tiredness in class, his job, and the reason for needing the notes. The central topic is partially covered but lacks key context.</t>
  </si>
  <si>
    <t>The summary reverses the roles of Maggie and Mark regarding who borrows notes and who works in the supermarket, leading to incorrect speaker attribution.</t>
  </si>
  <si>
    <t>The summary is mostly clear and readable with minor awkwardness in phrasing, but the factual errors affect overall coherence.</t>
  </si>
  <si>
    <t>The generated summary is concise and mostly coherent but contains significant factual errors, particularly reversing the roles of Maggie and Mark regarding borrowing notes and employment. It also omits important context about Mark's tiredness and reasons for borrowing notes, which reduces coverage and accuracy.</t>
  </si>
  <si>
    <t xml:space="preserve">#Person1#: What do you think of this one? 
#Person2#: Eh, so so. 
#Person1#: And this one? Too flashy? 
#Person2#: Nah, not too flashy. 
#Person1#: Uhg! And this sweater from my aunt? Isn't it hideous? 
#Person2#: I guess. 
#Person1#: Are you even listening? I'm trying to have a conversation with you. 
#Person2#: And I'm trying to watch the game, but you're yapping on about your new clothes! 
#Person1#: Well I have to decide which gifts to keep and which to exchange for better ones when I go to the Boxing Day sales this afternoon! 
#Person2#: Well could you do me the favor of making this quick? It's the third quarter and you've been blabbering on since the first! 
#Person1#: Oh, your precious game. You watch the same game every year, and each year your beloved hometown team loses by at least three goals! 
#Person2#: Oh no you didn't. You didn't just insult the Sals-bury Seals, did you? Why don't you just. just go and return all of those stupid clothes and not come back until the sales are over? 
#Person1#: I might just! Enjoy your stupid game! </t>
  </si>
  <si>
    <t>#Person1# is showing the new clothes to #Person2#, but #Person2# is busy watching the games. They quarrel and get angry.</t>
  </si>
  <si>
    <t>#Person1# thinks #Person2#'s new clothes are too flashy, but #Person3# is trying to have a conversation with #Person4#. #Person5# wants to return the stupid clothes and enjoy the game.</t>
  </si>
  <si>
    <t>The summary invents speakers (#Person3#, #Person4#, #Person5#) not present in the dialogue and incorrectly states that #Person1# thinks #Person2#'s clothes are too flashy, which is unsupported and contradicts the dialogue.</t>
  </si>
  <si>
    <t>The summary misses the main point that #Person1# is showing new clothes to #Person2# who is distracted by the game, and that they quarrel. Instead, it focuses on incorrect details and omits the key conflict and context.</t>
  </si>
  <si>
    <t>The summary attributes actions and opinions to nonexistent speakers (#Person3#, #Person4#, #Person5#) and misattributes intentions, causing confusion and factual errors.</t>
  </si>
  <si>
    <t>The summary is somewhat readable but confusing due to incorrect speaker labels and unclear references, reducing coherence and making it hard to follow.</t>
  </si>
  <si>
    <t>The summary is brief and does not contain unnecessary details, but the brevity combined with factual errors harms overall quality.</t>
  </si>
  <si>
    <t>The generated summary contains serious factual and attribution errors, inventing speakers and misrepresenting the dialogue's content. It fails to capture the main topic of #Person1# showing clothes and the ensuing quarrel with #Person2# distracted by the game. The summary is somewhat readable but confusing due to incorrect speaker references. It is concise but at the cost of accuracy and clarity.</t>
  </si>
  <si>
    <t>#Person1#: Good evening. Welcome to our restaurant.
#Person2#: Good evening. We want a dinning room with a table for eight.
#Person1#: I'm sorry, sir. The rooms are not available now. But would you like to have your dinner in the dinning hall? I can find a table by the window for you.
#Person2#: No, thanks. We have made a reservation before.
#Person1#: Can I have your name, please?
#Person2#: My name is James.
#Person1#: I'll ask waitress to show you the way.
#Person2#: Thanks.</t>
  </si>
  <si>
    <t>James has reserved a dining room and #Person1#'ll asks the waitress to show him the way.</t>
  </si>
  <si>
    <t>#Person1# helps James reserve a table in the dinning hall.</t>
  </si>
  <si>
    <t>The summary incorrectly states that #Person1# helps James reserve a table, but the dialogue shows James already made a reservation and #Person1# only offers to show him the way.</t>
  </si>
  <si>
    <t>The summary mentions the dining hall and James but omits the key fact that James reserved a dining room and that the dining rooms are unavailable, which is central to the dialogue.</t>
  </si>
  <si>
    <t>The summary correctly attributes the action to #Person1# and James without errors.</t>
  </si>
  <si>
    <t>The summary is grammatically correct, clear, and coherent as a standalone text.</t>
  </si>
  <si>
    <t>The summary is fluent and concise with correct speaker attribution but contains a factual error about the reservation process and misses some important details about the dining room availability and James's prior reservation.</t>
  </si>
  <si>
    <t>#Person1#: What are you working on?
#Person2#: I'm figuring out my budget.
#Person1#: What budget?
#Person2#: I'm making a shopping budget, so that I don't spend too much money.
#Person1#: How much money can you spend?
#Person2#: I can only spend $ 300 a month.
#Person1#: Why only $ 300?
#Person2#: I need to save the rest.
#Person1#: For what?
#Person2#: I need to pay my bills.
#Person1#: Your budget is a good idea.
#Person2#: I know. It's going to save me a lot of money, I hope.</t>
  </si>
  <si>
    <t>#Person2# introduces the shopping budget which is used to save money to #Person1#. #Person1# thinks it's good.</t>
  </si>
  <si>
    <t>#Person2# is making a shopping budget to save money. #Person1# thinks it's a good idea.</t>
  </si>
  <si>
    <t>The summary accurately reflects the dialogue content without adding or contradicting any facts.</t>
  </si>
  <si>
    <t>The summary covers the main points about the shopping budget and the opinion of Person1 but omits the specific budget amount and the reason for saving money.</t>
  </si>
  <si>
    <t>All statements and opinions are correctly attributed to the respective speakers.</t>
  </si>
  <si>
    <t>The summary is clear, grammatically correct, and coherent as a standalone text.</t>
  </si>
  <si>
    <t>The summary is concise and focused, including only essential information without unnecessary details.</t>
  </si>
  <si>
    <t>The generated summary is factually accurate, well-written, and concise. It captures the main idea and speaker opinions correctly but could be improved by including the specific budget amount and the reason for saving money to enhance coverage.</t>
  </si>
  <si>
    <t>#Person1#: Where are you going, Jane?
#Person2#: I'm going to the hospital to see Susan.
#Person1#: I saw her yesterday. She was a little better.
#Person2#: Must I catch a number 7 bus to get there?
#Person1#: No, you needn't. A number 13 bus will also take you to the hospital.
#Person2#: Number 13 buses run much more frequently, don't they?
#Person1#: Yes. I caught a number 7 bus yesterday, and they said I had taken a wrong bus.
#Person2#: Thank you, Henry. I'll get a number 13.
#Person1#: But number 13 buses leave from the center of town. You'll have to walk two miles to catch one.</t>
  </si>
  <si>
    <t>Jane will go to the hospital to visit Susan. Henry tells her she can take the number 13.</t>
  </si>
  <si>
    <t>Jane tells Henry she's going to the hospital to see Susan. Henry suggests she catch a number 13 bus to get there.</t>
  </si>
  <si>
    <t>All claims in the summary are supported by the dialogue; Jane is going to see Susan and Henry suggests the number 13 bus.</t>
  </si>
  <si>
    <t>The summary captures the main topic and suggestion but omits details about bus frequency, the number 7 bus, and the walking distance to catch the number 13 bus.</t>
  </si>
  <si>
    <t>All statements and suggestions are correctly attributed to Jane and Henry as in the dialogue.</t>
  </si>
  <si>
    <t>The summary is concise and focused, without unnecessary details or repetition.</t>
  </si>
  <si>
    <t>The summary accurately and clearly conveys the main points of the dialogue with correct speaker attribution and good fluency. However, it omits some relevant details about the bus options and logistics, which slightly reduces coverage.</t>
  </si>
  <si>
    <t xml:space="preserve">#Person1#: It depends on where you are and what position you are in. For instance, if you are in an elevator and you smile, you will make other takers uncomfortable. 
#Person2#: That's an exception. But I am fed up with those who keep a straight face in front of me. 
#Person1#: I cannot see eye to eye with you here. You see, I am fed up with those who keep smiling to me. I mean, they smile for no reason at all. 
#Person2#: That means you don't like them. If you hit it off with them, you will like to see their smiles. </t>
  </si>
  <si>
    <t>#Person1# hates those who keep smiling at #Person1# and #Person2# is fed up with those who keep a straight face in front of #Person2#.</t>
  </si>
  <si>
    <t>#Person1# and #Person2# are fed up with those who keep smiling to keep others uncomfortable.</t>
  </si>
  <si>
    <t>The summary incorrectly states both are fed up with those who keep smiling to make others uncomfortable, which is unsupported and contradicts the dialogue; Person2 is fed up with those who keep a straight face, not smiling.</t>
  </si>
  <si>
    <t>The summary misses the key point that Person2 is fed up with people who keep a straight face, and Person1 dislikes people who smile for no reason; it also incorrectly states the reason for discomfort.</t>
  </si>
  <si>
    <t>The summary attributes the feeling of being fed up to both speakers but incorrectly merges their distinct complaints into one about smiling, losing the correct attribution of Person2's complaint about straight faces.</t>
  </si>
  <si>
    <t>The summary is mostly clear and readable but contains awkward phrasing such as 'keep smiling to keep others uncomfortable' which reduces fluency.</t>
  </si>
  <si>
    <t>The summary is concise and focused, though it sacrifices accuracy and completeness.</t>
  </si>
  <si>
    <t>The generated summary is concise but factually inaccurate and conflates the distinct complaints of the two speakers, leading to incorrect attribution and missing key details from the dialogue.</t>
  </si>
  <si>
    <t xml:space="preserve">#Person1#: Did you see the information on sales for last year? The sales review was made at our last board meeting. There's a great news for our shareholders. 
#Person2#: Yeah, I went over the figures this morning. We're finally started making money again! 
#Person1#: We've never sold this much before, our growth this year has been phenomenal. We have captured 8% of the market, up from last year by 120%. Our strategy is working! 
#Person2#: not only our annual sales brake a record, but our month by month earnings exceeded our forecast as well. After a two-year slump, we finally back in the black. 
#Person1#: The company's performance has improved since Wallace became president. He's made our little business into a real lucrative operation. Products are selling like hotcakes. 
#Person2#: I think our success is partly because of Wallace's contribution, and partly because of our new marketing strategy. Because of the new advertising campaign, we have become the top sellers in the field. 
#Person1#: Let's hope this stroke of good luck lasts. I hope we are over our financial difficulties for good. 
#Person2#: Let's hope it is! </t>
  </si>
  <si>
    <t>#Person1# and #Person2# talk about the success of their business and attribute the success to Wallace's contribution and the new marketing strategy. They hope good luck can last.</t>
  </si>
  <si>
    <t>#Person1# and #Person2# are talking about the sales performance of their company. They think the company's performance has improved since Wallace became president. They hope this stroke of good luck lasts.</t>
  </si>
  <si>
    <t>All claims in the summary are supported by the dialogue, including improved sales performance and Wallace's positive impact.</t>
  </si>
  <si>
    <t>The summary covers the main points about sales performance and Wallace's contribution but omits mention of the new marketing strategy and specific sales achievements.</t>
  </si>
  <si>
    <t>Speaker attributions are correct; the summary accurately reflects that both speakers discuss the company's performance and Wallace's role.</t>
  </si>
  <si>
    <t>The summary is clear, grammatical, and coherent with logical flow and natural wording.</t>
  </si>
  <si>
    <t>The summary is concise and focused, avoiding unnecessary details while preserving essential meaning.</t>
  </si>
  <si>
    <t>The summary accurately and clearly captures the main points about the company's improved sales and Wallace's influence, though it slightly omits the role of the new marketing strategy. It is well-written, concise, and correctly attributes statements to the speakers.</t>
  </si>
  <si>
    <t>#Person1# and #Person2# are pleasant to see their business performance has improved last year. They think the credits should be given to Wallace and the new marketing strategy.</t>
  </si>
  <si>
    <t>All claims in the summary are supported by the dialogue, including the improvement since Wallace became president and hope for continued success.</t>
  </si>
  <si>
    <t>The summary mentions the sales performance improvement and Wallace's role but omits key details like market share growth, record sales, and the marketing strategy's contribution.</t>
  </si>
  <si>
    <t>The summary correctly attributes opinions and statements to Person1 and Person2 without errors.</t>
  </si>
  <si>
    <t>The summary is factually accurate, fluent, and concise with correct speaker attribution. However, it lacks coverage of important details such as market share growth, record-breaking sales, and the impact of the new marketing strategy, which reduces its completeness.</t>
  </si>
  <si>
    <t>#Person1#: I need to use the ATM.
#Person2#: What's stopping you?
#Person1#: I'm not sure how.
#Person2#: I don't understand. It is pretty easy.
#Person1#: I've never used one before.
#Person2#: OK. I can help you figure it out.
#Person1#: What do I have to do?
#Person2#: First, slide your card into the machine.
#Person1#: Then what?
#Person2#: You need to type your PIN in.
#Person1#: What do I have to do next?
#Person2#: Click on whichever option you want, and you're done.
#Person1#: Thank you!</t>
  </si>
  <si>
    <t>#Person1# doesn't know how to use the ATM. #Person2# teaches #Person1# step by step.</t>
  </si>
  <si>
    <t>#Person2# teaches #Person1# how to use the ATM.</t>
  </si>
  <si>
    <t>The summary accurately states that Person2 teaches Person1 how to use the ATM, which is fully supported by the dialogue.</t>
  </si>
  <si>
    <t>The summary captures the main point that Person2 teaches Person1 to use the ATM but omits the detail that Person1 initially does not know how to use it and the step-by-step nature of the teaching.</t>
  </si>
  <si>
    <t>The summary correctly attributes the teaching action to Person2 and the learning to Person1, consistent with the dialogue.</t>
  </si>
  <si>
    <t>The summary is concise and focused, without unnecessary details or verbosity.</t>
  </si>
  <si>
    <t>The generated summary is factually accurate, concise, and clearly attributes actions to the correct speakers. However, it is somewhat minimal and omits the initial problem Person1 has and the step-by-step nature of the instruction, which slightly reduces coverage.</t>
  </si>
  <si>
    <t>#Person1#: Where are you going to spend your holidays this year, Harry?
#Person2#: We may go abroad. I'm not sure. My wife wants to go to Egypt. I'd like to go there, too. We can't make up our minds.
#Person1#: Will you travel by sea or by air?
#Person2#: We may travel by sea.
#Person1#: It's cheaper, isn't it?
#Person2#: It may be cheaper, but it takes a long time.
#Person1#: I'm sure you will enjoy yourselves.
#Person2#: Don't be so sure. We may not go anywhere. My wife always worries too much. Who's going to look after the dog? Who's going to look after the house? Who's going to look after the garden? We have to solve these things before we can go to travel.</t>
  </si>
  <si>
    <t>Harry and his wife may go abroad during the holiday, but Harry's wife worries too much, so they may not go anywhere.</t>
  </si>
  <si>
    <t>Harry and his wife are discussing where to spend their holidays this year.</t>
  </si>
  <si>
    <t>The summary accurately states that Harry and his wife are discussing where to spend their holidays, which is supported by the dialogue.</t>
  </si>
  <si>
    <t>The summary only mentions the discussion about holiday plans but omits key details such as their indecision, possible destinations, travel methods, and concerns about caretaking, which are central to the dialogue.</t>
  </si>
  <si>
    <t>The summary does not attribute any statements incorrectly; it neutrally refers to Harry and his wife without errors.</t>
  </si>
  <si>
    <t>The summary is grammatically correct, coherent, and understandable as a standalone sentence.</t>
  </si>
  <si>
    <t>The summary is concise and focused, though it is overly brief and misses important content, but it does not contain unnecessary details or repetition.</t>
  </si>
  <si>
    <t>The generated summary is factually accurate and well-written but is too brief and lacks important information about the holiday plans, indecision, and concerns expressed in the dialogue, resulting in poor coverage of the main points.</t>
  </si>
  <si>
    <t>#Person1#: Have you given the puppies food yet?
#Person2#: Of course. I fed them today.
#Person1#: Good job! Please give them a bath later on today.
#Person2#: Sure, I'll give them a bath.
#Person1#: Thanks. But don't forget that they have a vet appointment this Saturday.
#Person2#: I remember. What time do they need to be there?
#Person1#: They need to be there at eleven in the morning.
#Person2#: All right. I'll make sure and remember.</t>
  </si>
  <si>
    <t>#Person1# asks something about #Person2#'s care with puppies and reminds #Person2# of the vet appointment.</t>
  </si>
  <si>
    <t>#Person1# asks #Person2# to give the puppies a bath and reminds #Person3# of the vet appointment.</t>
  </si>
  <si>
    <t>The summary correctly states that Person1 asks Person2 to give the puppies a bath and reminds about the vet appointment, but incorrectly attributes the reminder to Person3, who does not exist in the dialogue.</t>
  </si>
  <si>
    <t>The summary covers the bath request and vet appointment reminder but omits the feeding confirmation and the specific time of the vet appointment, which are important details.</t>
  </si>
  <si>
    <t>The summary incorrectly attributes the vet appointment reminder to Person3 instead of Person1 or Person2, which is a clear attribution error.</t>
  </si>
  <si>
    <t>The summary is generally clear and concise but contains a significant speaker attribution error by mentioning Person3, who is not part of the dialogue. It also omits some relevant details such as the feeding confirmation and the vet appointment time, which reduces coverage and factual consistency.</t>
  </si>
  <si>
    <t>#Person1#: Did you work in a charity organization?
#Person2#: Yeah, I had been in the charity organization for 2 months and I learned a lot from that experience, including love, sympathy, equality, and so on.
#Person1#: In what way did those social activities have impact on your mind?
#Person2#: I think it had direct impact on my way of thinking. I learned to look at people and things from an overall perspective. In that case, I am not easy to be edgy.</t>
  </si>
  <si>
    <t>#Person2# had been in the charity organization for 2 months and the social activities influenced #Person2#'s way of thinking.</t>
  </si>
  <si>
    <t>#Person2# tells #Person1# that #Person3# worked in a charity organization for 2 months and learned a lot from it.</t>
  </si>
  <si>
    <t>The summary incorrectly states that Person3 worked in the charity organization, but the dialogue only mentions Person2's experience.</t>
  </si>
  <si>
    <t>The summary omits the impact of the experience on Person2's way of thinking and the values learned, which are central to the dialogue.</t>
  </si>
  <si>
    <t>The summary misattributes the action to Person3 instead of Person2, causing incorrect speaker attribution.</t>
  </si>
  <si>
    <t>The summary is mostly clear and grammatical but the incorrect speaker attribution causes some confusion.</t>
  </si>
  <si>
    <t>The summary is concise but the incorrect attribution and omission of key information reduce its effectiveness.</t>
  </si>
  <si>
    <t>The summary contains a critical factual and attribution error by mentioning Person3 instead of Person2, and it omits important information about the impact of the charity work on Person2's thinking. While it is concise and mostly fluent, these errors significantly reduce its quality.</t>
  </si>
  <si>
    <t>#Person1#: It's time for desserts! Are you still hungry?
#Person2#: I've always got room for something sweet!
#Person1#: what are you going to try first?
#Person2#: I've never tried traditional Greek yogurt, so I want to try that first.
#Person1#: do they serve the yogurt with anything?
#Person2#: I believe they add locally produced honey to it.
#Person1#: that sounds good. I'm going to start with an Italian tiramisu.
#Person2#: do you want to try some of my yogurt. It's a favorite everyday dessert in Greece.
#Person1#: ok. Mmm.
#Person2#: what do you think? How does it taste?
#Person1#: it's nice, but it's rather plain. Do you want to try my tiramisu?
#Person2#: sure. I'll just have a bite.
#Person1#: what do you think? Does it taste good?
#Person2#: it's absolutely delicious! That is the best tiramisu I've ever had!
#Person1#: I'm glad you like it. I don't care for it. Why don't you finish my tiramisu so that I can try one of those fried bananas?
#Person2#: ok. I've had one of those before. They're really sweet and crunchy.
#Person1#: do you know where they are from.
#Person2#: I believe they are a local delicacy in the South.
#Person1#: do you want me to get you one, too?
#Person2#: yeah, why not? We've already pigged out as it is!
#Person1#: ok, I'll be back with two fried bananas in a few minutes. Wait for me here!</t>
  </si>
  <si>
    <t>#Person2# tries Greek yogurt which #Person1# thinks it's rather plain. #Person1# has an Italian tiramisu which #Person2# thinks delicious. Then they want to have fried bananas and #Person1# goes out to buy some.</t>
  </si>
  <si>
    <t>#Person1# and #Person2# are discussing what to eat for dessert. They decide to start with an Italian tiramisu, which is a favorite everyday dessert in Greece, and fried bananas, which are a local delicacy in the South.</t>
  </si>
  <si>
    <t>The summary incorrectly states that Italian tiramisu is a favorite everyday dessert in Greece, which is unsupported and contradicted by the dialogue. It also wrongly implies they decided to start with tiramisu and fried bananas together, which is not accurate.</t>
  </si>
  <si>
    <t>The summary omits key details such as Person2 trying Greek yogurt first, Person1 finding it plain, Person2 enjoying the tiramisu, and the sequence of events leading to Person1 going to get fried bananas. It focuses on secondary details and misses important actions and outcomes.</t>
  </si>
  <si>
    <t>The summary attributes the favorite everyday dessert to the tiramisu, which is incorrect; the yogurt is the favorite everyday dessert in Greece according to Person2. Other attributions are vague or missing, leading to some confusion.</t>
  </si>
  <si>
    <t>The summary is generally clear and readable with minor awkwardness in phrasing (e.g., 'which is a favorite everyday dessert in Greece' attached to tiramisu). No major grammar or coherence issues.</t>
  </si>
  <si>
    <t>The summary is concise but at the cost of accuracy and completeness. It is brief and focused but omits essential information and includes inaccurate details.</t>
  </si>
  <si>
    <t>The generated summary is concise and mostly coherent but contains factual inaccuracies and omits important details from the dialogue. It misattributes the favorite everyday dessert and incorrectly summarizes the sequence of dessert choices, leading to a misleading impression of the conversation.</t>
  </si>
  <si>
    <t>#Person1#: Can I help you?
#Person2#: Yes, I want a pair of sport shoes, Jordan.
#Person1#: What size do you want?
#Person2#: Size 41.
#Person1#: Here you are.
#Person2#: They fit me. Can you make it a little cheaper?
#Person1#: It's already on sale now.</t>
  </si>
  <si>
    <t>#Person2# wants to buy a pair of Jordan shoes in size 41.</t>
  </si>
  <si>
    <t>#Person1# helps Jordan buy a pair of sport shoes.</t>
  </si>
  <si>
    <t>The summary incorrectly states that Person1 helps Jordan buy shoes, implying Jordan is a person being helped, but Jordan is the brand of shoes requested by Person2.</t>
  </si>
  <si>
    <t>The summary misses key details such as the shoe size, the request for a discount, and the fact that the shoes are already on sale, which are important parts of the dialogue.</t>
  </si>
  <si>
    <t>The summary attributes the action of helping to Person1, which is correct, but misrepresents Jordan as a person rather than a brand, causing minor confusion in attribution.</t>
  </si>
  <si>
    <t>The summary is concise and focused, though it omits important details, it does not contain unnecessary information or verbosity.</t>
  </si>
  <si>
    <t>The generated summary is fluent and concise but contains a significant factual error by misrepresenting 'Jordan' as a person rather than a shoe brand. It also omits important details such as shoe size and the price negotiation, reducing its coverage and relevance.</t>
  </si>
  <si>
    <t>#Person1#: Uh, where am I? Tsk, hum ...
#Person2#: Excuse me. Do you need any help?
#Person1#: Nah, I ... I'm just looking ... well ...
#Person2#: Okay ...
#Person1#: Uh, well, actually ... yeah. Um ... I want to go to the science museum, but I've been lost for the past few hours, and I can't make heads or tails of these ticket machines.
#Person2#: Ah, well, just press this button. 
#Person1#: Oh, yeah. And from here, it's a dollar fifty.
#Person1#: Okay.
#Person2#: Then, get on the train at platform number 4.
#Person1#: Alright. Oh, and how often do the trains come around this time of day?
#Person2#: Usually, they come about every six minutes.
#Person1#: Okay. And where do I get off the train?
#Person2#: Get off at State Street Station, three stops from here.
#Person1#: Okay. I got it. Thanks for your help.
#Person2#: No problem. Good luck.</t>
  </si>
  <si>
    <t>#Person1# is lost on the way to the science museum. #Person2# helps #Person1# to buy the tickets for the train and gives #Person1# directions.</t>
  </si>
  <si>
    <t>#Person1# wants to go to the science museum, but #Person2# can't make heads or tails of the ticket machines. #Person3# tells #Person1 # how to get there and get off.</t>
  </si>
  <si>
    <t>The summary incorrectly states that Person2 cannot understand the ticket machines, which contradicts the dialogue where Person1 is the one confused. It also introduces a non-existent Person3.</t>
  </si>
  <si>
    <t>The summary mentions the main topic of going to the science museum and ticket machines but omits key details such as the ticket price, platform number, train frequency, and exact stop.</t>
  </si>
  <si>
    <t>The summary misattributes confusion about the ticket machines to Person2 instead of Person1 and introduces a Person3 who does not exist in the dialogue.</t>
  </si>
  <si>
    <t>The summary is somewhat understandable but contains confusing and incorrect attributions and an unclear reference to Person3, which disrupts coherence.</t>
  </si>
  <si>
    <t>The summary is brief and focused but overly concise to the point of omitting important details and introducing errors.</t>
  </si>
  <si>
    <t>The generated summary contains significant factual and attribution errors, including misidentifying who is confused about the ticket machines and inventing a third person. It captures the general topic but misses important details and is somewhat unclear due to these mistakes.</t>
  </si>
  <si>
    <t>#Person1#: I can't see why you need to go out to enjoy yourself. Why can't you have a nice time, watching TV with me? And when you are at home, you're either reading a book or something, you never actually sit and enjoy a good program with me.
#Person2#: I don't want to watch TV. I find it boring.
#Person1#: Oh, it's not always boring. Come off it!
#Person2#: Well, I'm sorry, but it usually is. I just don't think watching all this TV is good for me. I can only watch about one program a week.
#Person1#: So you think it's better to go out, do you?
#Person2#: Well, I just feel there are lots of things to do that you can learn from and to be watching TV is not something I want to do.
#Person1#: OK, you name something that we can share.
#Person2#: What about when we do our music, for example, we share that.</t>
  </si>
  <si>
    <t>#Person1# asks #Person2# to watch TV with #Person1# at home. However, #Person2# finds it boring and suggests doing music together.</t>
  </si>
  <si>
    <t>#Person2# doesn't want to watch TV because it's boring. #Person1# comforts #Person#2# that there are lots of things to learn from and share.</t>
  </si>
  <si>
    <t>The summary correctly states that Person2 finds TV boring and Person1's response, but it inaccurately says Person1 comforts Person2 about learning and sharing, which is not supported by the dialogue; Person2 is the one who suggests sharing music.</t>
  </si>
  <si>
    <t>The summary captures the main disagreement about watching TV and mentions sharing, but it omits Person1's initial invitation and the specific suggestion of doing music together, which are important details.</t>
  </si>
  <si>
    <t>The summary incorrectly attributes the comforting statement about learning and sharing to Person1, whereas in the dialogue, Person2 suggests sharing music; this is a significant attribution error.</t>
  </si>
  <si>
    <t>The summary is mostly clear and readable with minor awkwardness in 'Person#2#' and the phrase 'Person1 comforts Person2 that there are lots of things to learn from and share.' It is understandable as standalone text.</t>
  </si>
  <si>
    <t>The summary captures the general disagreement about watching TV and the idea of sharing activities but contains a notable speaker attribution error and omits the specific suggestion of doing music together. It is concise and mostly clear but could be improved by accurately reflecting who suggests sharing and including the key activity mentioned.</t>
  </si>
  <si>
    <t>#Person1#: Hello, Ben. You're getting ready for tomorrow's lessons, aren't you?
#Person2#: Yes, but I'm a bit nervous. I have no idea what'll happen in class and how I'll get along with my classmates.
#Person1#: I understand how you're feeling. Just take it easy. You'll make a lot of friends very soon.
#Person2#: Thank you. I'll try my best to get used to my new school life as soon as possible. By the way, what time does the first class begin?
#Person1#: At 8 o'clock. But before that we have 10 minutes to hand in homework and then 20 minutes for morning reading.
#Person2#: So we must get to school before 7:30, right?
#Person1#: Right.
#Person2#: How long does each class last?
#Person1#: 45 minutes, I think, with a 10 or 15 minutes' break.
#Person2#: Well, I hear that lunchtime is nearly 12 o'clock and I'll be starving by then.
#Person1#: Don't worry. During the break after the second class, we can buy something to eat.
#Person2#: That's good.</t>
  </si>
  <si>
    <t>Ben is nervous about the upcoming new school life. #Person1# comforts him and tells him the school daily routine.</t>
  </si>
  <si>
    <t>Ben is nervous about tomorrow's lessons because he doesn't know what'll happen in class and how to get along with classmates. #Person1# comforts him.</t>
  </si>
  <si>
    <t>The summary accurately reflects Ben's nervousness and #Person1# comforting him, consistent with the dialogue.</t>
  </si>
  <si>
    <t>The summary captures the main emotional content but omits details about the school routine and schedule discussed in the dialogue.</t>
  </si>
  <si>
    <t>The summary correctly attributes feelings and actions to Ben and #Person1# without errors.</t>
  </si>
  <si>
    <t>The summary accurately and clearly captures the emotional core of the dialogue with correct speaker attribution and good fluency. However, it omits the detailed information about the school schedule and routine that #Person1# shares, which is a significant part of the conversation.</t>
  </si>
  <si>
    <t xml:space="preserve">#Person1#: Honey, of course I forgive you! I love you so much! I've really missed you. I was wrong to get upset over nothing. 
#Person2#: I'm sorry I haven't called or anything, but right after you decided you wanted a break, I was called up north to put out some major forest fires! I was in the middle of nowhere, working day and night, trying to prevent the blaze from spreading! It was pretty intense. 
#Person1#: Oh, honey, I'm glad you're okay! But I have some exciting news. . . I think I'm pregnant! 
#Person2#: Really? Wow, that's amazing! This is great news! I've always wanted to be a father! We'll go to the doctor first thing in the morning! 
#Person3#: We have your test results back and, indeed, you are pregnant. Let's see here. . . everything seems to be in order. Your approximate due date is October twenty-seventh two thousand and nine, so that means that the baby was conceived on February third, two thousand and nine. 
#Person2#: Are you sure? Are these things accurate? 
#Person3#: Well, yes sir, they are. 
#Person1#: What's wrong? Why are you asking these questions? 
#Person2#: This baby isn't mine! I was away the first week of February at a training seminar! 
#Person1#: I. . . I. . . no, it can't be. . . </t>
  </si>
  <si>
    <t>#Person1# calls #Person2# to tell him that she was wrong to get upset over nothing and tells #Person2# she is pregnant. #Person2# feels happy. They go to the doctor. #Person2# finds out the baby isn't his because he was away the first week of February at a training seminar.</t>
  </si>
  <si>
    <t>#Person2# tells #Person1# that he was called up north to put out some major forest fires and he is pregnant. #Person3# finds out the baby isn't his and tells him it's because he was away at a training seminar.</t>
  </si>
  <si>
    <t>The summary incorrectly states that #Person2# is pregnant, which contradicts the dialogue where #Person1# is pregnant. It also omits key facts about the pregnancy confirmation and the timeline.</t>
  </si>
  <si>
    <t>The summary misses important details such as #Person1# forgiving #Person2#, the pregnancy announcement by #Person1#, and the doctor's confirmation. It focuses incorrectly on #Person2# being pregnant and omits the emotional context.</t>
  </si>
  <si>
    <t>The summary attributes pregnancy to #Person2# instead of #Person1#, and incorrectly states that #Person3# tells #Person2# the baby isn't his, omitting that #Person1# is involved in the conversation and reaction.</t>
  </si>
  <si>
    <t>The summary is mostly clear and readable, but the incorrect attribution of pregnancy causes confusion. Otherwise, the sentences are grammatical and coherent.</t>
  </si>
  <si>
    <t>The summary is concise but overly so, leading to loss of essential information and some inaccuracies. It avoids unnecessary details but at the cost of clarity and correctness.</t>
  </si>
  <si>
    <t>The generated summary contains significant factual and attribution errors, notably misidentifying who is pregnant and omitting key emotional and factual details from the dialogue. While it is concise and mostly coherent, these errors reduce its reliability and usefulness.</t>
  </si>
  <si>
    <t>#Person1#: York Hotel, can I help you?
#Person2#: Yes, I'd like to book a room for 3 nights.
#Person1#: When will you be arriving?
#Person2#: We'll arrive the day after tomorrow. That's July twntieth.
#Person1#: Yes, sir. Single or double?
#Person2#: One double room.
#Person1#: Alright. One double room until the twenty-third.
#Person2#: How much will that be?
#Person1#: $130 a night, including breakfast.
#Person2#: That'll be fine.
#Person1#: May I have your name, please?
#Person2#: Faber, Faber, Faber, Mr. Faber.
#Person1#: Thank you for calling, Mr. Faber. Goodbye.
#Person2#: Bye.</t>
  </si>
  <si>
    <t>Mr. Faber calls #Person1# to book a double room for 3 nights at York Hotel.</t>
  </si>
  <si>
    <t>Mr. Faber calls York Hotel to book a room for 3 nights. #Person1# helps him book one double room.</t>
  </si>
  <si>
    <t>All claims in the summary are supported by the dialogue; Mr. Faber calls York Hotel to book a room for 3 nights and is helped to book one double room.</t>
  </si>
  <si>
    <t>The summary covers the main points: booking a room for 3 nights and the room type. It omits details like arrival date, price, and breakfast, which are minor omissions.</t>
  </si>
  <si>
    <t>Speaker attributions are correct; Mr. Faber is the caller and #Person1# is the hotel staff assisting.</t>
  </si>
  <si>
    <t>The summary is clear, grammatical, and coherent with natural wording and logical flow.</t>
  </si>
  <si>
    <t>The summary is concise and focused, including essential information without unnecessary detail or repetition.</t>
  </si>
  <si>
    <t>The generated summary accurately and concisely captures the main points of the dialogue with correct speaker attribution and clear, fluent language. It omits some minor details but remains a good representation of the conversation.</t>
  </si>
  <si>
    <t>#Person1#:  So is there any other area I should look at as well?
#Person2#: Yes, I'd recommend West Derby. That will be closer to your office.
#Person1#:  That sounds good.
#Person2#:  Yes, and if you have children, it also has very good schools.
#Person1#:  That's not my concern. I live on my own so I'm only looking for a cheap single room, something like a flat.
#Person2#:  Umm, that may be a problem here in this area then, because there are mostly larger houses here. You'd probably be able to share one with other people who want to rent though.
#Person1#:  No, I'm only interested in flats at the moment.
#Person2#:  We actually have another office in South Derby, and the guy who works there is a really good friend of mine. His name is John Godfrey.
#Person1#:  Could you tell me his telephone number?
#Person2#:  It's 074263951.
#Person1#:  Great. Is there a good time to call him? I'm here for a whole week until Sunday tenth.
#Person2#:  I'm sure he'll be able to see you on Saturday.
#Person1#:  That sounds fine. Thanks for your help.</t>
  </si>
  <si>
    <t>#Person1# is looking for a cheap single room. #Person2# recommends #Person1# to contact John Godfrey on Saturday.</t>
  </si>
  <si>
    <t>#Person2# recommends West Derby, which is closer to #Person1#'s office, and #Person3# recommends a cheap single room in South Derby because it has good schools and good schools.</t>
  </si>
  <si>
    <t>The summary incorrectly introduces #Person3# who does not exist in the dialogue and wrongly states that South Derby is recommended for cheap single rooms and good schools, which is not supported by the dialogue.</t>
  </si>
  <si>
    <t>The summary misses key points such as #Person1#'s preference for flats only, the mention of John Godfrey and his contact details, and the arrangement to call on Saturday. It also repeats 'good schools' unnecessarily.</t>
  </si>
  <si>
    <t>The summary attributes recommendations to a non-existent #Person3# and incorrectly merges intentions and recommendations from #Person2# and an invented speaker.</t>
  </si>
  <si>
    <t>The summary is somewhat understandable but contains awkward repetition ('good schools and good schools') and confusing attribution, reducing clarity.</t>
  </si>
  <si>
    <t>The summary is brief but includes irrelevant repetition and introduces incorrect information, which detracts from conciseness and focus.</t>
  </si>
  <si>
    <t>The generated summary contains significant factual inaccuracies, including the introduction of a non-existent speaker and incorrect recommendations. It omits important details such as #Person1#'s preference for flats and the contact with John Godfrey. The summary also suffers from awkward repetition and confusing attribution, making it unreliable and less clear.</t>
  </si>
  <si>
    <t>#Person1#: Are you enjoying your trip to New Orleans?
#Person2#: Oh, yes. I really like it here.
#Person1#: Would you like to do something tonight?
#Person2#: Sure. I'd love to.
#Person1#: Let's see. Have you been to a jazz club yet?
#Person2#: Yes. I've already been to several clubs here.
#Person1#: OK. What about an evening riverboat tour?
#Person2#: Uh, actually, I've gone twice this week.
#Person1#: So, what do you want to do?
#Person2#: Well, I haven't been to the theater in a long time.
#Person1#: Oh, OK. I hear there's a terrific show at the Sanger Theater.
#Person2#: Great! Let's make a reservation.</t>
  </si>
  <si>
    <t>#Person2# hasn't been to the theater for a long time, so #Person1# and #Person2# decide to make a reservation for a show at the Sanger Theater.</t>
  </si>
  <si>
    <t>#Person1# invites #Person2# to a jazz club, an evening riverboat tour, and a show at the Sanger Theater.</t>
  </si>
  <si>
    <t>The summary incorrectly states that #Person1# invites #Person2# to a jazz club, but #Person2# had already been to several clubs; the invitation was only to consider it. The riverboat tour invitation was also declined as #Person2# had already gone twice. The invitation to the theater show is accurate.</t>
  </si>
  <si>
    <t>The summary mentions the invitations but omits #Person2#'s preferences and the final decision to make a reservation for the theater show, which is the main outcome.</t>
  </si>
  <si>
    <t>All actions and invitations are correctly attributed to #Person1#, and responses to #Person2#.</t>
  </si>
  <si>
    <t>The summary is clear and concise with correct speaker attribution and good fluency. However, it inaccurately states that #Person1# invited #Person2# to a jazz club and riverboat tour without reflecting #Person2#'s prior experiences and declines. It also omits the key outcome of deciding to make a reservation for the theater show, which reduces coverage and factual consistency.</t>
  </si>
  <si>
    <t>#Person1#: Are you familiar with American-styled accounting?
#Person2#: I am afraid not. I haven't worked in an American company so far.
#Person1#: What are the most fundamental concepts underlying the accounting process?
#Person2#: The first is accounting entity, and the second is going concern. The third is measuring unit. The fourth is accounting period, and the fifth is objectivity.</t>
  </si>
  <si>
    <t>#Person2# tells #Person1# about the fundamental concepts of the accounting process.</t>
  </si>
  <si>
    <t>#Person2# tells #Person1# about the fundamental concepts of American-styled accounting.</t>
  </si>
  <si>
    <t>The summary accurately states that Person2 tells Person1 about fundamental concepts of American-styled accounting, which aligns with the dialogue content.</t>
  </si>
  <si>
    <t>The summary captures the main topic and the key action but omits the specific fundamental concepts listed by Person2.</t>
  </si>
  <si>
    <t>The summary correctly attributes the information exchange between Person2 and Person1.</t>
  </si>
  <si>
    <t>The summary is factually accurate, concise, and well-attributed, but it could be improved by including the specific fundamental concepts mentioned in the dialogue to enhance coverage.</t>
  </si>
  <si>
    <t>#Person1#: Ah, it's almost summer vacation time. I can't wait to take a break from studying. How about you?
#Person2#: Well, I'm not really going to take a break. I'm going to take a business class over the summer and I'm going to work part time at my uncle's company to get some experience.
#Person1#: Why don't you just relax?
#Person2#: I really want to be successful in the future. Don't you ever think about your future?
#Person1#: Sure, I do. I think about all the great places I'm going to travel to after I graduate. When I'm done with all my adventures, then I'll start thinking about getting a serious job.</t>
  </si>
  <si>
    <t>#Person2# plans to take a business class in the summer vacation while #Person1# prefers to relax.</t>
  </si>
  <si>
    <t>#Person1# and #Person2# are going to take a break from studying. They both want to be successful in the future.</t>
  </si>
  <si>
    <t>The summary incorrectly states both are going to take a break from studying, but Person2 plans to take a business class and work, not take a break.</t>
  </si>
  <si>
    <t>The summary mentions future success but omits Person2's specific plans and Person1's desire to relax and travel, missing key details.</t>
  </si>
  <si>
    <t>The summary attributes intentions generally without specifying speakers, which is mostly acceptable but slightly ambiguous.</t>
  </si>
  <si>
    <t>The summary is fluent and concise but factually inaccurate about both taking a break and lacks important details about each person's plans and intentions, leading to reduced coverage and some ambiguity in speaker attribution.</t>
  </si>
  <si>
    <t>#Person1#: I'd like to open a current account.
#Person2#: Certainly. May I see your social security and your ID, please.
#Person1#: Here you are.
#Person2#: Thank you. I've checked your information. And could you please fill in this form?
#Person1#: Sure. Here you are.
#Person2#: Thank you sir. Your account is ready now. Is there anything else I can do for you?
#Person1#: Yes. I wonder how much interest can I earn from a current account.
#Person2#: Oh, current accounts don't pay out interest.
#Person1#: Why is that?
#Person2#: It's primarily designed for business transactions. That is, writing checks to pay for bills, buying things and sending money. We won't expect a large amount of deposit in a current account.
#Person1#: I see. How do I draw money for my own use then?
#Person2#: Oh, you can draw money here, at a bank. Or you can do it at ATMs.
#Person1#: Ok. Thank you.
#Person2#: You're most welcome sir. Have a nice day.</t>
  </si>
  <si>
    <t>#Person2# helps #Person1# to open a current account and explains the current account doesn't pay interest and #Person1# can draw money at a bank or an ATM.</t>
  </si>
  <si>
    <t>#Person1# wants to open a current account and #Person2# tells him current accounts don't pay out interest because it's primarily designed for business transactions.</t>
  </si>
  <si>
    <t>The summary accurately reflects the dialogue's facts about opening a current account and the reason it doesn't pay interest.</t>
  </si>
  <si>
    <t>The summary omits information about the account opening process, the form filling, and how to draw money, which are important parts of the dialogue.</t>
  </si>
  <si>
    <t>All statements and intentions are correctly attributed to the respective speakers.</t>
  </si>
  <si>
    <t>The summary is factually accurate, fluent, and concise with correct speaker attribution. However, it misses some important details such as the account opening steps and how to withdraw money, which reduces its coverage and relevance.</t>
  </si>
  <si>
    <t>#Person1#: You mustn't touch the wet paint, Bill.
#Person2#: I'm sorry. I won't do it again.
#Person1#: Try to be more careful in future.
#Person2#: I shall. I wasn't as careless as John Sampson. He walked across that wet cement over there.
#Person1#: The workmen oughtn't to leave it without a notice.
#Person2#: The headmaster asked them not to do so.
#Person1#: Then why isn't there a notice?
#Person2#: They went to their stores to get one. Here they come with it now!
#Person1#: But look at them! They've forgotten about the wet cement and they're walking across it to put up the notice!</t>
  </si>
  <si>
    <t>#Person1# reminds Bill of the wet cement and then sees the workmen walking across it.</t>
  </si>
  <si>
    <t>#Person1# and Bill are talking about the workmen who walked across the wet cement without a notice.</t>
  </si>
  <si>
    <t>The summary correctly states that Person1 and Bill discuss the workmen walking across wet cement without a notice, which is supported by the dialogue. However, it slightly generalizes the conversation and omits the detail that Person1 initially warns Bill about wet paint, not cement.</t>
  </si>
  <si>
    <t>The summary captures the main topic about the workmen and wet cement notice but omits the initial warning about wet paint and the exchange about carelessness, which are relevant parts of the dialogue.</t>
  </si>
  <si>
    <t>The summary correctly attributes the discussion to Person1 and Bill without any misattribution.</t>
  </si>
  <si>
    <t>The summary is concise and focused on the main topic without unnecessary details or repetition.</t>
  </si>
  <si>
    <t>The summary accurately reflects the main topic of the dialogue regarding the workmen and wet cement notice, with correct speaker attribution and good fluency. However, it omits the initial warning about wet paint and the discussion about carelessness, which slightly reduces coverage.</t>
  </si>
  <si>
    <t>#Person1#: Mr. Simpson, if you are free, how about a lunch?
#Person2#: When do you have in mind?
#Person1#: How about Thursday?
#Person2#: That will be fine with me.
#Person1#: I know of a place you'll like and you have got to be there.
#Person2#: Good. I'll be there at 12:30.
#Person1#: OK, see you then.
#Person2#: See you.</t>
  </si>
  <si>
    <t>#Person1# and Mr. Simpson will have lunch together.</t>
  </si>
  <si>
    <t>#Person1# invites Mr. Simpson to have lunch on Thursday.</t>
  </si>
  <si>
    <t>The summary accurately states that Person1 invites Mr. Simpson to have lunch on Thursday, which is supported by the dialogue.</t>
  </si>
  <si>
    <t>The summary captures the invitation and the proposed day but omits the agreement on the time and the mention of the place, which are relevant details.</t>
  </si>
  <si>
    <t>The summary correctly attributes the invitation to Person1 and the recipient as Mr. Simpson.</t>
  </si>
  <si>
    <t>The summary is concise and focused, conveying the essential information without unnecessary detail.</t>
  </si>
  <si>
    <t>The summary is factually accurate, concise, and well-written, correctly attributing the invitation to Person1. It could be improved by including the agreed time and the mention of the place to better cover the dialogue's content.</t>
  </si>
  <si>
    <t xml:space="preserve">#Person1#: I want to know how to buy something from this machine. 
#Person2#: Yeah, the new ones can be tricky. What are you trying to buy? 
#Person1#: I want to buy one of those snack things. 
#Person2#: Are you ready to go? 
#Person1#: I'm clear so far. 
#Person2#: The money goes in the slot over there. It has to be smooth to go in. 
#Person1#: It won't go in! 
#Person2#: Just remember that you might have to feed the money in a couple of times to get it to work. 
#Person1#: Yes, next step. 
#Person2#: Make your selection and hope for the best. Vending machines aren't all that reliable. 
#Person1#: They're totally unreliable. 
#Person2#: You seem to have it down. Have a good day! </t>
  </si>
  <si>
    <t>#Person2# is telling #Person1# how to use the machine to buy some snacks.</t>
  </si>
  <si>
    <t>#Person2# teaches #Person1# how to buy a snack thing from a vending machine.</t>
  </si>
  <si>
    <t>The summary accurately reflects that Person2 is teaching Person1 how to buy a snack from the vending machine, consistent with the dialogue.</t>
  </si>
  <si>
    <t>The summary captures the central topic and main action but omits details about the money slot and the unreliability of the machine, which are relevant.</t>
  </si>
  <si>
    <t>The summary correctly attributes the teaching action to Person2 and the learning to Person1.</t>
  </si>
  <si>
    <t>The generated summary is a clear and concise paraphrase of the dialogue, correctly attributing the teaching role to Person2 and the learning to Person1. It captures the main topic but omits some minor details about the process and machine reliability, which slightly affects coverage but not the overall quality.</t>
  </si>
  <si>
    <t>#Person1#: Right. Just take off your jacket and shirt. And lie down on that bed over there. . . That's right. . . Now, just hold up your right arm, will you? . . . Does this hurt?
#Person2#: No.
#Person1#: And this?
#Person2#: Yes. . . a bit. . . ouch!
#Person1#: And do you feel anything when I do this?
#Person2#: Yes, that hurts quite a lot.
#Person1#: And you don't feel any pain anywhere else? In you legs, for example?
#Person2#: NO, nothing.
#Person1#: Well, it's probably nothing serious. But I think we'd better have that shoulder X-rayed. We can't do the until the morning, though. So it'd be better if you stay in hospital for the night</t>
  </si>
  <si>
    <t>#Person1# checks the right arm of #Person2# and suggests a shoulder X-ray tomorrow.</t>
  </si>
  <si>
    <t>#Person1# asks #Person2# to take off the jacket and shirt, lie down on the bed, and have the shoulder X-rayed.</t>
  </si>
  <si>
    <t>The summary correctly states that Person1 asks Person2 to remove clothing, lie down, and have a shoulder X-ray, but it omits that the X-ray is scheduled for tomorrow and that Person2 should stay in hospital overnight.</t>
  </si>
  <si>
    <t>The summary misses key details such as the pain assessment, the timing of the X-ray, and the recommendation to stay overnight in hospital, which are important to the dialogue's outcome.</t>
  </si>
  <si>
    <t>All actions and requests are correctly attributed to Person1, and no misattributions are present.</t>
  </si>
  <si>
    <t>The summary is clear and mostly accurate in describing Person1's instructions to Person2, but it omits important details about the timing of the X-ray and the hospital stay recommendation, which reduces coverage completeness.</t>
  </si>
  <si>
    <t>#Person1#: I want to send this package by first-class mail.
#Person2#: Do you want it insured?
#Person1#: Yes, for 50 dollars, please. I'd also like some stamps--a book of 22 and three airmail.
#Person2#: You'll have to get those at the stamp window over there, next to general delivery.
#Person1#: Can I get money orders there, too?
#Person2#: No, that's to the left, three windows down the hall.</t>
  </si>
  <si>
    <t>#Person2# instructs #Person1# on how to send a package by mail.</t>
  </si>
  <si>
    <t>#Person1# wants to send a package by first-class mail and stamps. #Person2# tells #Person3# to get stamps at the stamp window.</t>
  </si>
  <si>
    <t>The summary correctly states Person1 wants to send a package by first-class mail and buy stamps, and Person2 gives instructions. However, it incorrectly refers to Person3 instead of Person1, which is unsupported by the dialogue.</t>
  </si>
  <si>
    <t>The summary covers the main topic of sending a package and buying stamps but omits details about insurance and money orders, which are important parts of the dialogue.</t>
  </si>
  <si>
    <t>The summary incorrectly attributes the instruction to Person2 telling Person3, but the dialogue only involves Person1 and Person2. This is a clear attribution error.</t>
  </si>
  <si>
    <t>The summary is mostly clear and coherent, but the incorrect speaker attribution causes some confusion.</t>
  </si>
  <si>
    <t>The summary captures the general topic but contains a significant speaker attribution error by introducing Person3, who is not in the dialogue. It also omits some relevant details about insurance and money orders, reducing coverage. Fluency is good aside from the attribution confusion, and the summary is concise.</t>
  </si>
  <si>
    <t>#Person1#: Thank you for organizing this great baby shower for me! I'Ve always been to baby showers but never actually had one held for me! Let's get started!
#Person2#: Ok, let's start opening some presents!
#Person1#: Oh look! What a great little bib for the baby! This will definitely come in handy! Oh wow, you also got me a stroller! That's so great! Thank you!
#Person2#: This next one is from Betty.
#Person1#: A highchair and car seat! Wow Betty, thank you so much! I really appreciate it!
#Person2#: One more from Carla.
#Person1#: A playpen and crib! Thanks Carla! This is just what I needed!
#Person2#: OK, that's all of them. No more gifts. Now who wants to guess when the baby is due?
#Person1#: Umm. I think my water just broke! Get me to a hospital!</t>
  </si>
  <si>
    <t>#Person2# helps #Person1# to open the presents for #Person1#'s baby at the baby shower. #Person1#'s water broke.</t>
  </si>
  <si>
    <t>#Person1# thanks Betty for organizing a great baby shower for #Person1. #Person2# gives #Person3# a bib, a stroller, a highchair, a car seat, and a playpen and crib.</t>
  </si>
  <si>
    <t>The summary incorrectly states that Person1 thanks Betty for organizing the baby shower, but the dialogue shows Person1 thanks Person2. It also incorrectly says Person2 gives Person3 gifts, but Person2 helps Person1 open gifts. The gifts are for Person1's baby, not given to Person3.</t>
  </si>
  <si>
    <t>The summary omits the key event of Person1's water breaking and the guessing game about the baby's due date, which are important parts of the dialogue.</t>
  </si>
  <si>
    <t>The summary misattributes the organizer role to Betty instead of Person2 and incorrectly introduces a Person3 who is not in the dialogue, misassigning gift recipients.</t>
  </si>
  <si>
    <t>The summary is mostly clear and grammatical but contains confusing and incorrect attributions that reduce coherence.</t>
  </si>
  <si>
    <t>The summary is concise but overly so, omitting important events and including incorrect details that reduce clarity.</t>
  </si>
  <si>
    <t>The generated summary contains several factual and attribution errors, including misidentifying the organizer and gift recipients, and introduces an unmentioned speaker. It also omits the crucial event of Person1's water breaking. While the summary is concise and mostly fluent, these errors and omissions significantly reduce its accuracy and completeness.</t>
  </si>
  <si>
    <t>#Person1#: I want to go to china for sight-seeing. What do you think of it, Mum?
#Person2#: Why not? China is a wonderful country.
#Person1#: Will you go with me, too?
#Person2#: No, I'm afraid not now. I'm too busy.</t>
  </si>
  <si>
    <t>#Person1# invites #Person2# to China, but she is too busy.</t>
  </si>
  <si>
    <t>#Person1# wants to go to China for sight-seeing. #Person2# refuses.</t>
  </si>
  <si>
    <t>The summary correctly states #Person1# wants to go to China, but inaccurately says #Person2# refuses, while the dialogue shows she is just too busy and does not explicitly refuse.</t>
  </si>
  <si>
    <t>The summary covers the main points of wanting to go and #Person2# not going, but omits the reason (being busy) and the positive opinion about China.</t>
  </si>
  <si>
    <t>All statements and actions are correctly attributed to the respective speakers.</t>
  </si>
  <si>
    <t>The summary captures the main idea but inaccurately states that #Person2# refuses rather than being too busy, which slightly distorts the meaning. It is otherwise clear, concise, and correctly attributed.</t>
  </si>
  <si>
    <t>#Person1#: Let's go to Burger Queen for lunch. They have good cheese burgers.
#Person2#: OK. I am hungry, too. I like their milkshake. They're very creamy and tasty.
#Person1#: Look at the long line, there are always a lot of people waiting in lines just for the cheese burger. It must be very delicious.
#Person2#: Yup. But, this also means we have to wait to order our food.
#Person1#: Come on. It is worth waiting. Their cheese burgers are really popular. Once you have it, you will love it.
#Person2#: Well, sounds very attractive. I just tried their vanilla milkshake last time, and it was really delicious.
#Person1#: Yup, they have good French fries as well. Not very thick, but crispy enough. You should try them with some mayonnaise sauce. That is the Belgium style. You will love it.
#Person2#: OK, I think I know what to order for my lunch now. But, eating too much fried food really makes me fat.
#Person1#: Come on. You just have it once in a while, not every day. It will not harm you.
#Person2#: That's true. You can hear my tummy grumbling. I am really hungry!
#Person1#: Be patient. Good food never comes fast.
#Person2#: Ok!</t>
  </si>
  <si>
    <t>#Person1# and #Person2# will go to Burger Queen for lunch and eat cheese burgers and French fries. They will have to wait for good food.</t>
  </si>
  <si>
    <t>#Person1# and #Person2# are going to Burger Queen for lunch. They are hungry and decide to order the cheeseburger with French fries with mayonnaise sauce instead of fried food.</t>
  </si>
  <si>
    <t>The summary incorrectly states they decide to order cheeseburger with French fries with mayonnaise instead of fried food, but the dialogue shows French fries are fried food and Person2 worries about eating too much fried food; no decision to avoid fried food is made.</t>
  </si>
  <si>
    <t>The summary covers the plan to go to Burger Queen and order cheeseburgers and fries, but omits the important detail about the long line and waiting, which is a key part of the dialogue.</t>
  </si>
  <si>
    <t>All actions and intentions are correctly attributed to Person1 and Person2 without errors.</t>
  </si>
  <si>
    <t>The summary is generally clear and concise with correct speaker attribution, but it inaccurately implies a decision to avoid fried food and omits the important detail about waiting in line, reducing factual consistency and coverage.</t>
  </si>
  <si>
    <t>#Person1#: My throat is really dry.
#Person2#: Do you want to go get something to drink?
#Person1#: Yes, I'm parched.
#Person2#: What did you want to drink?
#Person1#: I was thinking about getting a soda.
#Person2#: Do you know that soda doesn't quench your thirst?
#Person1#: Why not?
#Person2#: Soda is really bad for you.
#Person1#: I don't know what else to drink.
#Person2#: You're supposed to drink water when you're dehydrated.
#Person1#: I would like some water.
#Person2#: That's what will keep you from being thirsty.</t>
  </si>
  <si>
    <t>#Person1# wants to drink a soda because of thirst. #Person2# suggests #Person1# drink water instead of soda when dehydrated.</t>
  </si>
  <si>
    <t>#Person1#'s throat is dry. #Person2# suggests #Person11# drink water when dehydrated to keep from being thirsty.</t>
  </si>
  <si>
    <t>Summary correctly states Person1's dry throat and Person2's suggestion to drink water when dehydrated, but incorrectly refers to Person1 as Person11, which is a factual inaccuracy.</t>
  </si>
  <si>
    <t>Summary mentions the dry throat and water suggestion but omits Person1's initial desire for soda and the explanation about soda not quenching thirst, which are important parts of the dialogue.</t>
  </si>
  <si>
    <t>Most attributions are correct, but the error in naming Person1 as Person11 is a minor attribution mistake.</t>
  </si>
  <si>
    <t>Summary is mostly clear and coherent, but the incorrect speaker label 'Person11' disrupts fluency slightly.</t>
  </si>
  <si>
    <t>Summary is concise and focused without unnecessary details or repetition.</t>
  </si>
  <si>
    <t>The summary captures the main points about thirst and the recommendation to drink water but misses the initial soda preference and contains a minor error in speaker labeling, which affects factual consistency and fluency.</t>
  </si>
  <si>
    <t xml:space="preserve">#Person1#: Is your city a historical place? 
#Person2#: Not rally. 200 years ago, it was just a small insignificant village. 
#Person1#: How did it grow into such a large place? 
#Person2#: Large deposits of coal were found nearly and so many industries located themselves here. The village quickly grew into a key industrial centre. 
#Person1#: As the city grew, it must have absorbed many village nearby. 
#Person2#: Yes, it did. The names of those village survive as the names of parts of the city. 
#Person1#: I see. Are there any building more than 200 years old in your city? 
#Person2#: Oh, yes. Several of the buildings from the villages still survive. Many of them were inns for travelers and today survive as pubs. There was a castle near one village, so our city has a castle too. 
#Person1#: Really? So your city does have some old history after all. </t>
  </si>
  <si>
    <t>#Person2# explains how the city grew into a large place by selling coal and absorbing villages, and introduced old buildings to #Person1#.</t>
  </si>
  <si>
    <t>#Person2# tells #Person1# that #Person3#'s city was just a small insignificant village 200 years ago. It grew into a key industrial centre and has many buildings more than 200 years old.</t>
  </si>
  <si>
    <t>The summary incorrectly introduces #Person3#'s city, which is not mentioned in the dialogue, causing a factual inconsistency. Other facts about the city's growth and old buildings are correct.</t>
  </si>
  <si>
    <t>The summary covers the main points about the city's growth and old buildings but omits details about coal deposits, industries, and absorption of villages, which are important for full context.</t>
  </si>
  <si>
    <t>The summary attributes the city to #Person3#, which is incorrect; otherwise, speaker attributions are acceptable.</t>
  </si>
  <si>
    <t>The summary captures the main ideas about the city's growth and historical buildings but introduces an incorrect speaker (#Person3#) and omits some important details about coal and village absorption. It is fluent and concise but needs correction in factual consistency and speaker attribution.</t>
  </si>
  <si>
    <t>#Person1#: I hate computer games.
#Person2#: Why? They are fine.
#Person1#: Because they are too violent. Some of them are even disgusting.
#Person2#: Indeed there are bad games. But many of them are good.
#Person1#: If boys grow up with computer games, they will surely become bad.
#Person2#: Come on. Things are not so bad. Boys can learn to use the computer through games.</t>
  </si>
  <si>
    <t>#Person1# thinks computer games are violent but #Person2# doesn't agree.</t>
  </si>
  <si>
    <t>#Person1# hates computer games because they are too violent. #Person2# thinks boys can learn to use the computer through games.</t>
  </si>
  <si>
    <t>The summary accurately reflects the dialogue: Person1 hates computer games due to violence, and Person2 believes boys can learn computer use through games.</t>
  </si>
  <si>
    <t>The summary covers the main points about Person1's dislike and Person2's positive view, but omits Person1's concern about boys becoming bad and Person2's acknowledgment of some bad games.</t>
  </si>
  <si>
    <t>The summary is concise and focused, including essential information without unnecessary detail.</t>
  </si>
  <si>
    <t>The summary accurately and concisely captures the main viewpoints of both speakers with correct attribution and clear language, though it slightly omits some secondary concerns expressed in the dialogue.</t>
  </si>
  <si>
    <t>#Person1# and #Person2# have different ideas on computer games.</t>
  </si>
  <si>
    <t>The summary accurately reflects Person1's dislike of computer games due to violence and Person2's positive view on learning through games.</t>
  </si>
  <si>
    <t>The summary covers the main disagreement and key reasons but omits Person1's concern about boys becoming bad and Person2's acknowledgment of bad games.</t>
  </si>
  <si>
    <t>Statements and opinions are correctly attributed to Person1 and Person2 as in the dialogue.</t>
  </si>
  <si>
    <t>The summary is concise and focused on the essential points without unnecessary detail.</t>
  </si>
  <si>
    <t>The summary effectively captures the main contrasting views of Person1 and Person2 on computer games with accurate speaker attribution and clear, concise language. It slightly lacks coverage of some secondary concerns but remains a good summary overall.</t>
  </si>
  <si>
    <t>#Person1#: Good afternoon, what can I do for you?
#Person2#: Yes, please. I would like to know something about the driving courses.
#Person1#: Well, We have short full time courses during the summer. Are you interested in them?
#Person2#: No, I am free only at weekends.
#Person1#: Then there are weekend courses. The course starts at 8:00 every Saturday and Sunday morning.
#Person2#: Sounds fine. What about the coaches?
#Person1#: We have very excellent coaches here and some of them have been teaching for 20 years.
#Person2#: Good. How many hours of training should I have each day?
#Person1#: 3 hours in the morning and 2 in the afternoon. It ends at 6:00 PM.
#Person2#: Then how many people share a training car?
#Person1#: Usually 3 and we have 2 coaches for each car.
#Person2#: Very good. I will have more chances to get trained. Thank you.
#Person1#: You are welcome.</t>
  </si>
  <si>
    <t>#Person2# consults #Person1# about the training time, training chances and coach's experience of the driving courses. #Person2# thinks weekend courses are good.</t>
  </si>
  <si>
    <t>#Person2# wants to know something about the driving courses. #Person1# introduces the weekend courses and introduces the coaches.</t>
  </si>
  <si>
    <t>The summary correctly states that Person2 inquires about driving courses and Person1 introduces weekend courses and coaches, but it omits details about training hours and car sharing, which are factual but minor omissions.</t>
  </si>
  <si>
    <t>The summary misses important details such as training hours, number of people per car, and coach experience duration, which are central to the dialogue's content.</t>
  </si>
  <si>
    <t>All statements and actions are correctly attributed to the respective speakers without error.</t>
  </si>
  <si>
    <t>The summary is factually accurate and concise with correct speaker attribution and good fluency. However, it lacks coverage of several important details discussed in the dialogue, such as training hours, coach experience length, and car sharing arrangements, which reduces its completeness.</t>
  </si>
  <si>
    <t>#Person1#: May I borrow $50 from you?
#Person2#: $50? Until when? How are you going to pay me back?
#Person1#: Come on! If I had a job, I'd lend you $50 without asking any questions.
#Person2#: But you don't have a job, do you?
#Person1#: No, but I'm looking for one. I go to the employment office every day.
#Person2#: Why don't you go back home?
#Person1#: If I went home, I'd have to work on my father's farm. I don't like it at all. I'd rather stay here and find a job I like. All I need is a little luck.
#Person2#: Luck? OK, I'll let you have it. May be that may bring you your luck.
#Person1#: Yes, this will help. Thank you very much.</t>
  </si>
  <si>
    <t>#Person2# asks #Person1#'s situations about #Person2# job and lends #Person1# $50 to wish #Person1# good luck.</t>
  </si>
  <si>
    <t>#Person1# wants to borrow $50 from #Person2# to find a job. #Person3# suggests going back home and finding a job, but #Person4# refuses.</t>
  </si>
  <si>
    <t>The summary incorrectly introduces #Person3# and #Person4#, who do not exist in the dialogue, and misattributes the suggestion to go back home to #Person3# instead of #Person2#.</t>
  </si>
  <si>
    <t>The summary misses key points such as the loan being granted, the amount, and the reason for staying instead of going home; it also omits the final outcome of lending $50 and wishing luck.</t>
  </si>
  <si>
    <t>The summary incorrectly attributes actions and statements to #Person3# and #Person4#, who are not part of the dialogue, causing confusion in speaker roles.</t>
  </si>
  <si>
    <t>The summary is mostly clear and readable but contains confusing speaker references that reduce coherence.</t>
  </si>
  <si>
    <t>The summary is concise but overly brief and omits important details, and the incorrect speaker labels add unnecessary confusion.</t>
  </si>
  <si>
    <t>The generated summary contains significant factual and speaker attribution errors by introducing nonexistent speakers and misattributing statements. It also omits important details about the loan and the reasons behind the characters' actions, resulting in a misleading and incomplete summary despite being concise and mostly readable.</t>
  </si>
  <si>
    <t>#Person1#: Hello. Tenants Advocacy Resource Center.
#Person2#: Hello. I'm having a problem with my house owner. The House owner is a nice enough guy, but he and I just can't seem to agree on repair costs.
#Person1#: Has he been unwilling to make repairs?
#Person2#: It's not that he's unwilling. He just takes too long. When I first moved in, the heater was broken and it took him 3 months to fix it and last month was my thirtieth birthday. My friends threw me a surprise party. They showed up with a ton of food and lots of beers and they even had a rock and roll band. It turned into an all night party and.
#Person1#: And your neighbors started complaining about the noise.
#Person2#: No, everyone in the building was there. It was a great party. Unfortunately, some people accidentally broke the living room window. Next day, I gotta repair person to come over to fix the window. Since he was already here, I had him fix the broken washing machine, which I had been complaining to the house owner about for over 2 months. Then last week, I mailed the money for the house, not including the repair costs. But this morning, my house owner called me angrily and said that he wouldn't pay for the repairs. That doesn't seem fair. What should I do?</t>
  </si>
  <si>
    <t>#Person2# calls #Person1# to complain about #Person1#'s house owner. #Person2# claims it always takes the house owner a long time to repair and they can't agree on the repair costs.</t>
  </si>
  <si>
    <t>#Person2# complains to #Person1# that the house owner takes too long to repair the broken heater, the broken living room window, and the broken washing machine. The house owner refuses to pay for the repairs.</t>
  </si>
  <si>
    <t>The summary correctly states that Person2 complains about the house owner taking too long to repair and that the owner refuses to pay for repairs. However, the original dialogue does not explicitly say the house owner refuses to pay; rather, he called angrily and said he wouldn't pay for the repairs, which is a slight interpretation but mostly accurate.</t>
  </si>
  <si>
    <t>The summary covers the main issues: delays in repairs and disagreement over repair costs. It omits details about the party, neighbors, and the timeline of events, but these are secondary to the main complaint.</t>
  </si>
  <si>
    <t>All statements and complaints are correctly attributed to Person2 and Person1 as in the dialogue.</t>
  </si>
  <si>
    <t>The summary is clear, grammatical, and coherent with logical flow.</t>
  </si>
  <si>
    <t>The summary accurately and concisely captures the main complaint of Person2 about the house owner's slow repairs and refusal to pay for repairs, with correct speaker attribution and good fluency. It omits some minor details that are not central to the main issue.</t>
  </si>
  <si>
    <t>#Person1#: Can we talk?
#Person2#: Sure, honey, we're talking now, aren't we?
#Person1#: You know what I mean.
#Person2#: Yeah. I know.
#Person1#: I want to know where this relationship is going. I'm in love with you and I need to know. . .
#Person2#: You know, I think you're awesome.
#Person1#: I'm awesome. Well, I guess that's my answer, isn't it.
#Person2#: Honey. . .
#Person1#: Look, if you don't love me, it's not a thing, alright, we'Ve had our laughs, but I don't appreciate. . . maybe it's just time we. . .
#Person2#: Baby, I love you so much.
#Person1#: You do?
#Person2#: I love you. And I think you're awesome.
#Person1#: Oh, I love you too!
#Person2#: Come on. Put the gun down.
#Person1#: Oh baby, I'm so sorry.</t>
  </si>
  <si>
    <t>#Person1# asks where the relationship with #Person2# is going and #Person2# gives the answer.</t>
  </si>
  <si>
    <t>#Person1# is in love with #Person2# and wants to know where this relationship is going, but #Person3# doesn't appreciate. Finally, #Person4# puts the gun down.</t>
  </si>
  <si>
    <t>The summary incorrectly introduces #Person3# and #Person4#, who do not exist in the dialogue, and mentions a gun which is not supported by the dialogue.</t>
  </si>
  <si>
    <t>The summary captures the main topic of #Person1# wanting to know about the relationship, but omits the resolution where #Person2# expresses love, and adds irrelevant or incorrect details.</t>
  </si>
  <si>
    <t>The summary attributes actions to non-existent speakers (#Person3# and #Person4#), which is incorrect.</t>
  </si>
  <si>
    <t>The summary is mostly clear and readable, but the introduction of unknown speakers and the gun creates confusion.</t>
  </si>
  <si>
    <t>The summary is relatively concise but includes unnecessary and incorrect details that reduce clarity.</t>
  </si>
  <si>
    <t>The generated summary contains significant factual inaccuracies by introducing non-existent speakers and events not present in the dialogue, such as a gun. While it somewhat captures the main topic of #Person1#'s feelings and questions about the relationship, it fails to represent the actual resolution and misattributes actions, leading to confusion. The summary is otherwise readable but needs correction to align with the original dialogue.</t>
  </si>
  <si>
    <t>#Person1#: Stand back from the door, please. Let the passengers off. You can't get on until the other passengers get off.
#Person2#: How much is the fare, please?
#Person1#: One dollar. Drop it in the box. Move to the rear of the bus. There are plenty of seats in the rear.
#Person2#: Wait. I want to ask you if this bus goes down Fifth Avenue as far as Greenwich Village.
#Person1#: That's right. Move along, please. There are more people waiting to get on. Move to the rear.
#Person2#: I thought this bus Went down Park Avenue.
#Person1#: No, that's the number l that goes down Park Avenue. This is the number 2.
#Person2#: But I thought this was the right bus to go to Washington Square Park.
#Person1#: It is. Get in. please. You're holding everyone up. You can't miss Washington Square Park.
#Person2#: Would you tell me when we get there?
#Person1#: It would be better if you watched out for yourself. I might forget.</t>
  </si>
  <si>
    <t>#Person2# keeps asking #Person1# the bus route while #Person1# is busy managing the space for other passengers.</t>
  </si>
  <si>
    <t>#Person1# tells #Person2# the bus goes down Fifth Avenue as far as Greenwich Village and the number 2 is the right bus to Washington Square Park.</t>
  </si>
  <si>
    <t>The summary accurately reflects the dialogue's facts about the bus route and the number 2 bus going to Washington Square Park.</t>
  </si>
  <si>
    <t>The summary captures the main topic about the bus route but omits the context of #Person1# managing boarding and #Person2#'s confusion and questions, which are important to the dialogue.</t>
  </si>
  <si>
    <t>All statements and information are correctly attributed to #Person1# and #Person2# as per the dialogue.</t>
  </si>
  <si>
    <t>The summary is concise and focused on the essential information without unnecessary detail.</t>
  </si>
  <si>
    <t>The summary is factually accurate, fluent, and concise with correct speaker attribution. However, it lacks coverage of the boarding management context and #Person2#'s repeated questioning, which are important elements of the original dialogue.</t>
  </si>
  <si>
    <t>#Person1#: Sorry to bother you. But I'm having a small problem I thought you might be able to help me with.
#Person2#: Sure Paula, shoot!
#Person1#: Well, it is about Ms. Connors, the landlord of our rented house.
#Person2#: Yeah, What happened?
#Person1#: The dishwasher broke down. I had the repair done and deducted the cost from the rent check.
#Person2#: And so. . .
#Person1#: She is threatening to evict us for not paying the full rent.
#Person2#: Hold on, Paula. It does sound pretty serious. But I'm sure you can work this out.
#Person1#: Well, you are over at the law school. So I wondered if you would mind coming with me when we talk to Ms. Connors. We're supposed to meet with her tomorrow night at eight.
#Person2#: Sure, I'd be glad to help you straighten things out. Why don't I stop by at about seven thirty?
#Person1#: Thanks a million, you are a lifesaver.</t>
  </si>
  <si>
    <t>Paula is asking #Person2# to come over and talk with Ms. Connors about the rent.</t>
  </si>
  <si>
    <t>Paula tells #Person2# the landlord Ms. Connors is threatening to evict them for not paying the full rent. #Person1#'ll help Paula straighten things out.</t>
  </si>
  <si>
    <t>The summary correctly states that Ms. Connors is threatening eviction for not paying full rent, but incorrectly says #Person1# will help Paula, whereas #Person2# offers to help.</t>
  </si>
  <si>
    <t>The summary mentions the eviction threat and the offer to help, but omits the reason for the rent deduction (dishwasher repair) and the planned meeting with Ms. Connors.</t>
  </si>
  <si>
    <t>The summary misattributes the offer to help to #Person1# instead of #Person2#, which is a significant error in speaker attribution.</t>
  </si>
  <si>
    <t>The summary is mostly clear and understandable, though the phrase '#Person1#'ll help Paula' is confusing and disrupts coherence.</t>
  </si>
  <si>
    <t>The summary captures some key points but contains a major speaker attribution error and omits important context about the dishwasher repair and the meeting. It is concise and mostly clear but needs correction in who offers help and inclusion of critical details for completeness.</t>
  </si>
  <si>
    <t>#Person1#: Hi, Mary, how are you today?
#Person2#: I'm fine, Tom. How are you?
#Person1#: Pretty well. Are you going to John's party tonight?
#Person2#: I want to, but I can't. I've found a job.
#Person1#: Oh, you've found a job? I didn't know that.
#Person2#: I work at McDonald's. I'm the assistant manager, but I want to get a different job.
#Person1#: My father's company will need some people to work for the summer.
#Person2#: What kind of company does he work for?
#Person1#: It's a construction company.
#Person2#: That sounds like it might be interesting. Don't you know what kind of jobs they have?
#Person1#: Well, I don't know for sure, but he said they need twenty-five or thirty new people. They plan to hire them in June. They'll work until the end of August, or the beginning of September.
#Person2#: I'd better try it.
#Person1#: I'll tell my father about it, and then you can call him.
#Person2#: Thanks a lot.</t>
  </si>
  <si>
    <t>Mary tells Tom that she found a job, but she still wants a different one. Tom recommends his father's company.</t>
  </si>
  <si>
    <t>Mary tells Tom she's found a job at McDonald's and wants to get a different job. Tom will tell her father about it.</t>
  </si>
  <si>
    <t>All claims in the summary are supported by the dialogue; Mary found a job at McDonald's and wants a different one, and Tom will tell his father about it.</t>
  </si>
  <si>
    <t>The summary covers the main points about Mary's job and Tom's offer to inform his father, but it omits details about the father's company and the potential summer job opportunity.</t>
  </si>
  <si>
    <t>All statements and actions are correctly attributed to Mary and Tom as per the dialogue.</t>
  </si>
  <si>
    <t>The summary is concise and focused, including only essential information without unnecessary detail.</t>
  </si>
  <si>
    <t>The generated summary accurately and clearly captures the key points of the dialogue with correct speaker attribution and good fluency. It is concise but slightly lacks some details about the job opportunity at Tom's father's company, which would improve coverage.</t>
  </si>
  <si>
    <t>Mary needs to work at McDonald's so she cannot go to John's party, but she wants a different job. Tom father's company offers a job and Mary is willing to try.</t>
  </si>
  <si>
    <t>The summary correctly states Mary has a job at McDonald's and wants a different job, and that Tom will tell his father. However, it omits that Mary cannot go to the party and that the father's company is hiring for summer jobs.</t>
  </si>
  <si>
    <t>The summary misses key details such as Mary's inability to attend the party, the nature of the father's company, the job availability timeline, and Mary's interest in trying for the new job, which are important to the dialogue's context.</t>
  </si>
  <si>
    <t>All statements and intentions are correctly attributed to the appropriate speakers without error.</t>
  </si>
  <si>
    <t>The summary is grammatically correct, coherent, and easy to understand as a standalone text.</t>
  </si>
  <si>
    <t>The summary is factually accurate and concise with correct speaker attribution and good fluency. However, it lacks coverage of some important details from the dialogue, such as Mary's inability to attend the party and specifics about the job opportunity at Tom's father's company.</t>
  </si>
  <si>
    <t>#Person1#: Excuse me.
#Person2#: Yeah?
#Person1#: I've never used this place before. Can you give me some idea what I need to do?
#Person2#: You just put quarters in the machines. It's easy.
#Person1#: Yes, but. . . well. . .
#Person2#: What?
#Person1#: How do I use the machines?
#Person2#: What do you mean? These are the washing machines. Those big things over there are the dryers.
#Person1#: I see. Do the machines have soap in them?
#Person2#: No, of course not. You have to put soap in. Did you bring your soap?
#Person1#: No. I don't have soap.
#Person2#: Well, you can buy some from that vending machine over there.
#Person1#: Thanks. Okay. I have my soap.
#Person2#: My God! You really bought a lot. Why do you need so much?
#Person1#: I don't know. I want my clothes to be clean.
#Person2#: But you can't use so much. The machine won't be able to rinse the soap out.
#Person1#: Oh. I guess I didn't know. I have never washed clothes before.
#Person2#: What? Did you say you never washed clothes before?
#Person1#: Yes.
#Person2#: In your life? Are you kidding? Never?
#Person1#: No. Never.
#Person2#: I can't believe it. How can that be? How old are you?
#Person1#: I'm nineteen.
#Person2#: But how can you live nineteen years without ever washing clothes?
#Person1#: My mother always did it.
#Person2#: Yes, my mother washed my clothes too. But when I was twelve, I started to wash clothes myself.
#Person1#: I know about this fact. American children are more independent. They do more for themselves. But I am from Taiwan. In Taiwan, children must study very hard. So the mother does everything for the kids. The mother wants her kids to get very good grades at school. So I've never washed clothes before. You shouldn't laugh at me for it.
#Person2#: I'm not laughing at you. But let me ask you something?
#Person1#: What?
#Person2#: How are you going to survive here? I mean, if you can't do anything for yourself. If you can't cook, if you can't wash clothes, if you can't clean house. How can you live on your own?
#Person1#: I don't know. It's hard. But I have to learn.
#Person2#: Well, I'll help you learn how to use these machines.
#Person1#: Thanks. My name's Nick.
#Person2#: I'm Alice. I guess I'll have to be your mother for today.
#Person1#: Thanks, Mom. Thanks.</t>
  </si>
  <si>
    <t>Nick is new here and he has never done washing himself. So he asks a girl called Alice for help. Alice's surprised but still teaches him how to use the machines. Nick tells her his mother used to do everything for him.</t>
  </si>
  <si>
    <t>#Person2# tells #Person1# how to put quarters in the washing machines and how to buy soap from the vending machine.</t>
  </si>
  <si>
    <t>The summary correctly states that Person2 explains how to use the machines and buy soap, which is factually supported by the dialogue. However, it omits the context of Person1's inexperience and the emotional exchange.</t>
  </si>
  <si>
    <t>The summary misses the central topic of Person1 never having washed clothes before and the cultural background, as well as the interaction about independence and learning. It only covers a small part of the dialogue.</t>
  </si>
  <si>
    <t>The summary correctly attributes the explanation to Person2 and the question to Person1 without errors.</t>
  </si>
  <si>
    <t>The summary is concise and focused, though overly brief and missing key content, it does not contain unnecessary details or repetition.</t>
  </si>
  <si>
    <t>The summary is factually accurate and well-written but severely incomplete. It fails to capture the main theme of the dialogue—Person1's lack of experience with washing clothes and the cultural explanation—resulting in poor coverage and relevance.</t>
  </si>
  <si>
    <t>#Person1#: How did you get interested in country music?
#Person2#: Well, when my wife and I first caught our record player. We started to buy all kinds of records, soon, I found that I was buying more country music records than any other kind.
#Person1#: How did you start working for the radio station?
#Person2#: I thought there should be a radio program of country songs, so I went to CBC, and suggested it. That was how we started the program called Golden Country Time.
#Person1#: Then you were asked to write articles to explain the background of those songs.
#Person2#: Yes, but soon I got tired of running to the library to find information. So I started buying country song books and building my own library.</t>
  </si>
  <si>
    <t>#Person2# shares #Person2#'s career in the past days that is fully intertwined with country music.</t>
  </si>
  <si>
    <t>#Person2# tells #Person1# how he got interested in country music and how he started buying country song books.</t>
  </si>
  <si>
    <t>The summary accurately reflects the dialogue content about Person2's interest in country music and buying country song books.</t>
  </si>
  <si>
    <t>The summary mentions Person2's interest and buying books but omits key points like starting the radio program and writing articles.</t>
  </si>
  <si>
    <t>All actions and statements are correctly attributed to Person2 and Person1 as in the dialogue.</t>
  </si>
  <si>
    <t>The summary is factually accurate, concise, and well-written but lacks coverage of important events such as the creation of the radio program and writing articles, which are central to the dialogue.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</si>
</sst>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v>49.0</v>
      </c>
      <c r="C2" s="1" t="s">
        <v>18</v>
      </c>
      <c r="D2" s="1" t="s">
        <v>19</v>
      </c>
      <c r="E2" s="1" t="s">
        <v>20</v>
      </c>
      <c r="F2" s="1" t="s">
        <v>21</v>
      </c>
      <c r="G2" s="1">
        <v>2.0</v>
      </c>
      <c r="H2" s="1" t="s">
        <v>22</v>
      </c>
      <c r="I2" s="1">
        <v>2.0</v>
      </c>
      <c r="J2" s="1" t="s">
        <v>23</v>
      </c>
      <c r="K2" s="1">
        <v>4.0</v>
      </c>
      <c r="L2" s="1" t="s">
        <v>24</v>
      </c>
      <c r="M2" s="1">
        <v>4.0</v>
      </c>
      <c r="N2" s="1" t="s">
        <v>25</v>
      </c>
      <c r="O2" s="1">
        <v>5.0</v>
      </c>
      <c r="P2" s="1" t="s">
        <v>26</v>
      </c>
      <c r="Q2" s="1" t="s">
        <v>27</v>
      </c>
      <c r="R2" s="2">
        <f t="shared" ref="R2:R51" si="1">average(G2,I2,K2,M2,O2)</f>
        <v>3.4</v>
      </c>
    </row>
    <row r="3">
      <c r="A3" s="1">
        <v>2.0</v>
      </c>
      <c r="B3" s="1">
        <v>51.0</v>
      </c>
      <c r="C3" s="1" t="s">
        <v>18</v>
      </c>
      <c r="D3" s="1" t="s">
        <v>28</v>
      </c>
      <c r="E3" s="1" t="s">
        <v>29</v>
      </c>
      <c r="F3" s="1" t="s">
        <v>30</v>
      </c>
      <c r="G3" s="1">
        <v>5.0</v>
      </c>
      <c r="H3" s="1" t="s">
        <v>31</v>
      </c>
      <c r="I3" s="1">
        <v>3.0</v>
      </c>
      <c r="J3" s="1" t="s">
        <v>32</v>
      </c>
      <c r="K3" s="1">
        <v>5.0</v>
      </c>
      <c r="L3" s="1" t="s">
        <v>33</v>
      </c>
      <c r="M3" s="1">
        <v>5.0</v>
      </c>
      <c r="N3" s="1" t="s">
        <v>34</v>
      </c>
      <c r="O3" s="1">
        <v>5.0</v>
      </c>
      <c r="P3" s="1" t="s">
        <v>35</v>
      </c>
      <c r="Q3" s="1" t="s">
        <v>36</v>
      </c>
      <c r="R3" s="2">
        <f t="shared" si="1"/>
        <v>4.6</v>
      </c>
    </row>
    <row r="4">
      <c r="A4" s="1">
        <v>3.0</v>
      </c>
      <c r="B4" s="1">
        <v>67.0</v>
      </c>
      <c r="C4" s="1" t="s">
        <v>18</v>
      </c>
      <c r="D4" s="1" t="s">
        <v>37</v>
      </c>
      <c r="E4" s="1" t="s">
        <v>38</v>
      </c>
      <c r="F4" s="1" t="s">
        <v>39</v>
      </c>
      <c r="G4" s="1">
        <v>2.0</v>
      </c>
      <c r="H4" s="1" t="s">
        <v>40</v>
      </c>
      <c r="I4" s="1">
        <v>2.0</v>
      </c>
      <c r="J4" s="1" t="s">
        <v>41</v>
      </c>
      <c r="K4" s="1">
        <v>5.0</v>
      </c>
      <c r="L4" s="1" t="s">
        <v>42</v>
      </c>
      <c r="M4" s="1">
        <v>5.0</v>
      </c>
      <c r="N4" s="1" t="s">
        <v>43</v>
      </c>
      <c r="O4" s="1">
        <v>5.0</v>
      </c>
      <c r="P4" s="1" t="s">
        <v>44</v>
      </c>
      <c r="Q4" s="1" t="s">
        <v>45</v>
      </c>
      <c r="R4" s="2">
        <f t="shared" si="1"/>
        <v>3.8</v>
      </c>
    </row>
    <row r="5">
      <c r="A5" s="1">
        <v>4.0</v>
      </c>
      <c r="B5" s="1">
        <v>76.0</v>
      </c>
      <c r="C5" s="1" t="s">
        <v>18</v>
      </c>
      <c r="D5" s="1" t="s">
        <v>46</v>
      </c>
      <c r="E5" s="1" t="s">
        <v>47</v>
      </c>
      <c r="F5" s="1" t="s">
        <v>48</v>
      </c>
      <c r="G5" s="1">
        <v>3.0</v>
      </c>
      <c r="H5" s="1" t="s">
        <v>49</v>
      </c>
      <c r="I5" s="1">
        <v>4.0</v>
      </c>
      <c r="J5" s="1" t="s">
        <v>50</v>
      </c>
      <c r="K5" s="1">
        <v>4.0</v>
      </c>
      <c r="L5" s="1" t="s">
        <v>51</v>
      </c>
      <c r="M5" s="1">
        <v>5.0</v>
      </c>
      <c r="N5" s="1" t="s">
        <v>52</v>
      </c>
      <c r="O5" s="1">
        <v>5.0</v>
      </c>
      <c r="P5" s="1" t="s">
        <v>53</v>
      </c>
      <c r="Q5" s="1" t="s">
        <v>54</v>
      </c>
      <c r="R5" s="2">
        <f t="shared" si="1"/>
        <v>4.2</v>
      </c>
    </row>
    <row r="6">
      <c r="A6" s="1">
        <v>5.0</v>
      </c>
      <c r="B6" s="1">
        <v>115.0</v>
      </c>
      <c r="C6" s="1" t="s">
        <v>18</v>
      </c>
      <c r="D6" s="1" t="s">
        <v>55</v>
      </c>
      <c r="E6" s="1" t="s">
        <v>56</v>
      </c>
      <c r="F6" s="1" t="s">
        <v>57</v>
      </c>
      <c r="G6" s="1">
        <v>2.0</v>
      </c>
      <c r="H6" s="1" t="s">
        <v>58</v>
      </c>
      <c r="I6" s="1">
        <v>3.0</v>
      </c>
      <c r="J6" s="1" t="s">
        <v>59</v>
      </c>
      <c r="K6" s="1">
        <v>2.0</v>
      </c>
      <c r="L6" s="1" t="s">
        <v>60</v>
      </c>
      <c r="M6" s="1">
        <v>4.0</v>
      </c>
      <c r="N6" s="1" t="s">
        <v>61</v>
      </c>
      <c r="O6" s="1">
        <v>5.0</v>
      </c>
      <c r="P6" s="1" t="s">
        <v>53</v>
      </c>
      <c r="Q6" s="1" t="s">
        <v>62</v>
      </c>
      <c r="R6" s="2">
        <f t="shared" si="1"/>
        <v>3.2</v>
      </c>
    </row>
    <row r="7">
      <c r="A7" s="1">
        <v>6.0</v>
      </c>
      <c r="B7" s="1">
        <v>123.0</v>
      </c>
      <c r="C7" s="1" t="s">
        <v>18</v>
      </c>
      <c r="D7" s="1" t="s">
        <v>63</v>
      </c>
      <c r="E7" s="1" t="s">
        <v>64</v>
      </c>
      <c r="F7" s="1" t="s">
        <v>65</v>
      </c>
      <c r="G7" s="1">
        <v>1.0</v>
      </c>
      <c r="H7" s="1" t="s">
        <v>66</v>
      </c>
      <c r="I7" s="1">
        <v>2.0</v>
      </c>
      <c r="J7" s="1" t="s">
        <v>67</v>
      </c>
      <c r="K7" s="1">
        <v>1.0</v>
      </c>
      <c r="L7" s="1" t="s">
        <v>68</v>
      </c>
      <c r="M7" s="1">
        <v>3.0</v>
      </c>
      <c r="N7" s="1" t="s">
        <v>69</v>
      </c>
      <c r="O7" s="1">
        <v>4.0</v>
      </c>
      <c r="P7" s="1" t="s">
        <v>70</v>
      </c>
      <c r="Q7" s="1" t="s">
        <v>71</v>
      </c>
      <c r="R7" s="2">
        <f t="shared" si="1"/>
        <v>2.2</v>
      </c>
    </row>
    <row r="8">
      <c r="A8" s="1">
        <v>7.0</v>
      </c>
      <c r="B8" s="1">
        <v>203.0</v>
      </c>
      <c r="C8" s="1" t="s">
        <v>18</v>
      </c>
      <c r="D8" s="1" t="s">
        <v>72</v>
      </c>
      <c r="E8" s="1" t="s">
        <v>73</v>
      </c>
      <c r="F8" s="1" t="s">
        <v>74</v>
      </c>
      <c r="G8" s="1">
        <v>2.0</v>
      </c>
      <c r="H8" s="1" t="s">
        <v>75</v>
      </c>
      <c r="I8" s="1">
        <v>3.0</v>
      </c>
      <c r="J8" s="1" t="s">
        <v>76</v>
      </c>
      <c r="K8" s="1">
        <v>5.0</v>
      </c>
      <c r="L8" s="1" t="s">
        <v>77</v>
      </c>
      <c r="M8" s="1">
        <v>5.0</v>
      </c>
      <c r="N8" s="1" t="s">
        <v>78</v>
      </c>
      <c r="O8" s="1">
        <v>5.0</v>
      </c>
      <c r="P8" s="1" t="s">
        <v>53</v>
      </c>
      <c r="Q8" s="1" t="s">
        <v>79</v>
      </c>
      <c r="R8" s="2">
        <f t="shared" si="1"/>
        <v>4</v>
      </c>
    </row>
    <row r="9">
      <c r="A9" s="1">
        <v>8.0</v>
      </c>
      <c r="B9" s="1">
        <v>218.0</v>
      </c>
      <c r="C9" s="1" t="s">
        <v>18</v>
      </c>
      <c r="D9" s="1" t="s">
        <v>80</v>
      </c>
      <c r="E9" s="1" t="s">
        <v>81</v>
      </c>
      <c r="F9" s="1" t="s">
        <v>82</v>
      </c>
      <c r="G9" s="1">
        <v>5.0</v>
      </c>
      <c r="H9" s="1" t="s">
        <v>83</v>
      </c>
      <c r="I9" s="1">
        <v>4.0</v>
      </c>
      <c r="J9" s="1" t="s">
        <v>84</v>
      </c>
      <c r="K9" s="1">
        <v>5.0</v>
      </c>
      <c r="L9" s="1" t="s">
        <v>85</v>
      </c>
      <c r="M9" s="1">
        <v>5.0</v>
      </c>
      <c r="N9" s="1" t="s">
        <v>86</v>
      </c>
      <c r="O9" s="1">
        <v>5.0</v>
      </c>
      <c r="P9" s="1" t="s">
        <v>87</v>
      </c>
      <c r="Q9" s="1" t="s">
        <v>88</v>
      </c>
      <c r="R9" s="2">
        <f t="shared" si="1"/>
        <v>4.8</v>
      </c>
    </row>
    <row r="10">
      <c r="A10" s="1">
        <v>9.0</v>
      </c>
      <c r="B10" s="1">
        <v>220.0</v>
      </c>
      <c r="C10" s="1" t="s">
        <v>18</v>
      </c>
      <c r="D10" s="1" t="s">
        <v>89</v>
      </c>
      <c r="E10" s="1" t="s">
        <v>90</v>
      </c>
      <c r="F10" s="1" t="s">
        <v>91</v>
      </c>
      <c r="G10" s="1">
        <v>5.0</v>
      </c>
      <c r="H10" s="1" t="s">
        <v>92</v>
      </c>
      <c r="I10" s="1">
        <v>3.0</v>
      </c>
      <c r="J10" s="1" t="s">
        <v>93</v>
      </c>
      <c r="K10" s="1">
        <v>5.0</v>
      </c>
      <c r="L10" s="1" t="s">
        <v>94</v>
      </c>
      <c r="M10" s="1">
        <v>5.0</v>
      </c>
      <c r="N10" s="1" t="s">
        <v>43</v>
      </c>
      <c r="O10" s="1">
        <v>5.0</v>
      </c>
      <c r="P10" s="1" t="s">
        <v>95</v>
      </c>
      <c r="Q10" s="1" t="s">
        <v>96</v>
      </c>
      <c r="R10" s="2">
        <f t="shared" si="1"/>
        <v>4.6</v>
      </c>
    </row>
    <row r="11">
      <c r="A11" s="1">
        <v>10.0</v>
      </c>
      <c r="B11" s="1">
        <v>270.0</v>
      </c>
      <c r="C11" s="1" t="s">
        <v>18</v>
      </c>
      <c r="D11" s="1" t="s">
        <v>97</v>
      </c>
      <c r="E11" s="1" t="s">
        <v>98</v>
      </c>
      <c r="F11" s="1" t="s">
        <v>99</v>
      </c>
      <c r="G11" s="1">
        <v>2.0</v>
      </c>
      <c r="H11" s="1" t="s">
        <v>100</v>
      </c>
      <c r="I11" s="1">
        <v>2.0</v>
      </c>
      <c r="J11" s="1" t="s">
        <v>101</v>
      </c>
      <c r="K11" s="1">
        <v>3.0</v>
      </c>
      <c r="L11" s="1" t="s">
        <v>102</v>
      </c>
      <c r="M11" s="1">
        <v>4.0</v>
      </c>
      <c r="N11" s="1" t="s">
        <v>103</v>
      </c>
      <c r="O11" s="1">
        <v>5.0</v>
      </c>
      <c r="P11" s="1" t="s">
        <v>104</v>
      </c>
      <c r="Q11" s="1" t="s">
        <v>105</v>
      </c>
      <c r="R11" s="2">
        <f t="shared" si="1"/>
        <v>3.2</v>
      </c>
    </row>
    <row r="12">
      <c r="A12" s="1">
        <v>11.0</v>
      </c>
      <c r="B12" s="1">
        <v>274.0</v>
      </c>
      <c r="C12" s="1" t="s">
        <v>18</v>
      </c>
      <c r="D12" s="1" t="s">
        <v>106</v>
      </c>
      <c r="E12" s="1" t="s">
        <v>107</v>
      </c>
      <c r="F12" s="1" t="s">
        <v>108</v>
      </c>
      <c r="G12" s="1">
        <v>5.0</v>
      </c>
      <c r="H12" s="1" t="s">
        <v>109</v>
      </c>
      <c r="I12" s="1">
        <v>4.0</v>
      </c>
      <c r="J12" s="1" t="s">
        <v>110</v>
      </c>
      <c r="K12" s="1">
        <v>5.0</v>
      </c>
      <c r="L12" s="1" t="s">
        <v>111</v>
      </c>
      <c r="M12" s="1">
        <v>5.0</v>
      </c>
      <c r="N12" s="1" t="s">
        <v>112</v>
      </c>
      <c r="O12" s="1">
        <v>5.0</v>
      </c>
      <c r="P12" s="1" t="s">
        <v>113</v>
      </c>
      <c r="Q12" s="1" t="s">
        <v>114</v>
      </c>
      <c r="R12" s="2">
        <f t="shared" si="1"/>
        <v>4.8</v>
      </c>
    </row>
    <row r="13">
      <c r="A13" s="1">
        <v>12.0</v>
      </c>
      <c r="B13" s="1">
        <v>275.0</v>
      </c>
      <c r="C13" s="1" t="s">
        <v>18</v>
      </c>
      <c r="D13" s="1" t="s">
        <v>106</v>
      </c>
      <c r="E13" s="1" t="s">
        <v>115</v>
      </c>
      <c r="F13" s="1" t="s">
        <v>108</v>
      </c>
      <c r="G13" s="1">
        <v>5.0</v>
      </c>
      <c r="H13" s="1" t="s">
        <v>116</v>
      </c>
      <c r="I13" s="1">
        <v>3.0</v>
      </c>
      <c r="J13" s="1" t="s">
        <v>117</v>
      </c>
      <c r="K13" s="1">
        <v>5.0</v>
      </c>
      <c r="L13" s="1" t="s">
        <v>118</v>
      </c>
      <c r="M13" s="1">
        <v>5.0</v>
      </c>
      <c r="N13" s="1" t="s">
        <v>52</v>
      </c>
      <c r="O13" s="1">
        <v>5.0</v>
      </c>
      <c r="P13" s="1" t="s">
        <v>53</v>
      </c>
      <c r="Q13" s="1" t="s">
        <v>119</v>
      </c>
      <c r="R13" s="2">
        <f t="shared" si="1"/>
        <v>4.6</v>
      </c>
    </row>
    <row r="14">
      <c r="A14" s="1">
        <v>13.0</v>
      </c>
      <c r="B14" s="1">
        <v>297.0</v>
      </c>
      <c r="C14" s="1" t="s">
        <v>18</v>
      </c>
      <c r="D14" s="1" t="s">
        <v>120</v>
      </c>
      <c r="E14" s="1" t="s">
        <v>121</v>
      </c>
      <c r="F14" s="1" t="s">
        <v>122</v>
      </c>
      <c r="G14" s="1">
        <v>5.0</v>
      </c>
      <c r="H14" s="1" t="s">
        <v>123</v>
      </c>
      <c r="I14" s="1">
        <v>3.0</v>
      </c>
      <c r="J14" s="1" t="s">
        <v>124</v>
      </c>
      <c r="K14" s="1">
        <v>5.0</v>
      </c>
      <c r="L14" s="1" t="s">
        <v>125</v>
      </c>
      <c r="M14" s="1">
        <v>5.0</v>
      </c>
      <c r="N14" s="1" t="s">
        <v>34</v>
      </c>
      <c r="O14" s="1">
        <v>5.0</v>
      </c>
      <c r="P14" s="1" t="s">
        <v>126</v>
      </c>
      <c r="Q14" s="1" t="s">
        <v>127</v>
      </c>
      <c r="R14" s="2">
        <f t="shared" si="1"/>
        <v>4.6</v>
      </c>
    </row>
    <row r="15">
      <c r="A15" s="1">
        <v>14.0</v>
      </c>
      <c r="B15" s="1">
        <v>342.0</v>
      </c>
      <c r="C15" s="1" t="s">
        <v>18</v>
      </c>
      <c r="D15" s="1" t="s">
        <v>128</v>
      </c>
      <c r="E15" s="1" t="s">
        <v>129</v>
      </c>
      <c r="F15" s="1" t="s">
        <v>130</v>
      </c>
      <c r="G15" s="1">
        <v>5.0</v>
      </c>
      <c r="H15" s="1" t="s">
        <v>131</v>
      </c>
      <c r="I15" s="1">
        <v>2.0</v>
      </c>
      <c r="J15" s="1" t="s">
        <v>132</v>
      </c>
      <c r="K15" s="1">
        <v>5.0</v>
      </c>
      <c r="L15" s="1" t="s">
        <v>133</v>
      </c>
      <c r="M15" s="1">
        <v>5.0</v>
      </c>
      <c r="N15" s="1" t="s">
        <v>134</v>
      </c>
      <c r="O15" s="1">
        <v>5.0</v>
      </c>
      <c r="P15" s="1" t="s">
        <v>135</v>
      </c>
      <c r="Q15" s="1" t="s">
        <v>136</v>
      </c>
      <c r="R15" s="2">
        <f t="shared" si="1"/>
        <v>4.4</v>
      </c>
    </row>
    <row r="16">
      <c r="A16" s="1">
        <v>15.0</v>
      </c>
      <c r="B16" s="1">
        <v>351.0</v>
      </c>
      <c r="C16" s="1" t="s">
        <v>18</v>
      </c>
      <c r="D16" s="1" t="s">
        <v>137</v>
      </c>
      <c r="E16" s="1" t="s">
        <v>138</v>
      </c>
      <c r="F16" s="1" t="s">
        <v>139</v>
      </c>
      <c r="G16" s="1">
        <v>3.0</v>
      </c>
      <c r="H16" s="1" t="s">
        <v>140</v>
      </c>
      <c r="I16" s="1">
        <v>3.0</v>
      </c>
      <c r="J16" s="1" t="s">
        <v>141</v>
      </c>
      <c r="K16" s="1">
        <v>2.0</v>
      </c>
      <c r="L16" s="1" t="s">
        <v>142</v>
      </c>
      <c r="M16" s="1">
        <v>5.0</v>
      </c>
      <c r="N16" s="1" t="s">
        <v>43</v>
      </c>
      <c r="O16" s="1">
        <v>5.0</v>
      </c>
      <c r="P16" s="1" t="s">
        <v>35</v>
      </c>
      <c r="Q16" s="1" t="s">
        <v>143</v>
      </c>
      <c r="R16" s="2">
        <f t="shared" si="1"/>
        <v>3.6</v>
      </c>
    </row>
    <row r="17">
      <c r="A17" s="1">
        <v>16.0</v>
      </c>
      <c r="B17" s="1">
        <v>358.0</v>
      </c>
      <c r="C17" s="1" t="s">
        <v>18</v>
      </c>
      <c r="D17" s="1" t="s">
        <v>144</v>
      </c>
      <c r="E17" s="1" t="s">
        <v>145</v>
      </c>
      <c r="F17" s="1" t="s">
        <v>146</v>
      </c>
      <c r="G17" s="1">
        <v>2.0</v>
      </c>
      <c r="H17" s="1" t="s">
        <v>147</v>
      </c>
      <c r="I17" s="1">
        <v>2.0</v>
      </c>
      <c r="J17" s="1" t="s">
        <v>148</v>
      </c>
      <c r="K17" s="1">
        <v>2.0</v>
      </c>
      <c r="L17" s="1" t="s">
        <v>149</v>
      </c>
      <c r="M17" s="1">
        <v>4.0</v>
      </c>
      <c r="N17" s="1" t="s">
        <v>150</v>
      </c>
      <c r="O17" s="1">
        <v>4.0</v>
      </c>
      <c r="P17" s="1" t="s">
        <v>151</v>
      </c>
      <c r="Q17" s="1" t="s">
        <v>152</v>
      </c>
      <c r="R17" s="2">
        <f t="shared" si="1"/>
        <v>2.8</v>
      </c>
    </row>
    <row r="18">
      <c r="A18" s="1">
        <v>17.0</v>
      </c>
      <c r="B18" s="1">
        <v>371.0</v>
      </c>
      <c r="C18" s="1" t="s">
        <v>18</v>
      </c>
      <c r="D18" s="1" t="s">
        <v>153</v>
      </c>
      <c r="E18" s="1" t="s">
        <v>154</v>
      </c>
      <c r="F18" s="1" t="s">
        <v>155</v>
      </c>
      <c r="G18" s="1">
        <v>2.0</v>
      </c>
      <c r="H18" s="1" t="s">
        <v>156</v>
      </c>
      <c r="I18" s="1">
        <v>2.0</v>
      </c>
      <c r="J18" s="1" t="s">
        <v>157</v>
      </c>
      <c r="K18" s="1">
        <v>3.0</v>
      </c>
      <c r="L18" s="1" t="s">
        <v>158</v>
      </c>
      <c r="M18" s="1">
        <v>4.0</v>
      </c>
      <c r="N18" s="1" t="s">
        <v>159</v>
      </c>
      <c r="O18" s="1">
        <v>4.0</v>
      </c>
      <c r="P18" s="1" t="s">
        <v>160</v>
      </c>
      <c r="Q18" s="1" t="s">
        <v>161</v>
      </c>
      <c r="R18" s="2">
        <f t="shared" si="1"/>
        <v>3</v>
      </c>
    </row>
    <row r="19">
      <c r="A19" s="1">
        <v>18.0</v>
      </c>
      <c r="B19" s="1">
        <v>380.0</v>
      </c>
      <c r="C19" s="1" t="s">
        <v>18</v>
      </c>
      <c r="D19" s="1" t="s">
        <v>162</v>
      </c>
      <c r="E19" s="1" t="s">
        <v>163</v>
      </c>
      <c r="F19" s="1" t="s">
        <v>164</v>
      </c>
      <c r="G19" s="1">
        <v>2.0</v>
      </c>
      <c r="H19" s="1" t="s">
        <v>165</v>
      </c>
      <c r="I19" s="1">
        <v>2.0</v>
      </c>
      <c r="J19" s="1" t="s">
        <v>166</v>
      </c>
      <c r="K19" s="1">
        <v>4.0</v>
      </c>
      <c r="L19" s="1" t="s">
        <v>167</v>
      </c>
      <c r="M19" s="1">
        <v>5.0</v>
      </c>
      <c r="N19" s="1" t="s">
        <v>43</v>
      </c>
      <c r="O19" s="1">
        <v>5.0</v>
      </c>
      <c r="P19" s="1" t="s">
        <v>168</v>
      </c>
      <c r="Q19" s="1" t="s">
        <v>169</v>
      </c>
      <c r="R19" s="2">
        <f t="shared" si="1"/>
        <v>3.6</v>
      </c>
    </row>
    <row r="20">
      <c r="A20" s="1">
        <v>19.0</v>
      </c>
      <c r="B20" s="1">
        <v>382.0</v>
      </c>
      <c r="C20" s="1" t="s">
        <v>18</v>
      </c>
      <c r="D20" s="1" t="s">
        <v>170</v>
      </c>
      <c r="E20" s="1" t="s">
        <v>171</v>
      </c>
      <c r="F20" s="1" t="s">
        <v>172</v>
      </c>
      <c r="G20" s="1">
        <v>2.0</v>
      </c>
      <c r="H20" s="1" t="s">
        <v>173</v>
      </c>
      <c r="I20" s="1">
        <v>3.0</v>
      </c>
      <c r="J20" s="1" t="s">
        <v>174</v>
      </c>
      <c r="K20" s="1">
        <v>2.0</v>
      </c>
      <c r="L20" s="1" t="s">
        <v>175</v>
      </c>
      <c r="M20" s="1">
        <v>3.0</v>
      </c>
      <c r="N20" s="1" t="s">
        <v>176</v>
      </c>
      <c r="O20" s="1">
        <v>4.0</v>
      </c>
      <c r="P20" s="1" t="s">
        <v>177</v>
      </c>
      <c r="Q20" s="1" t="s">
        <v>178</v>
      </c>
      <c r="R20" s="2">
        <f t="shared" si="1"/>
        <v>2.8</v>
      </c>
    </row>
    <row r="21">
      <c r="A21" s="1">
        <v>20.0</v>
      </c>
      <c r="B21" s="1">
        <v>394.0</v>
      </c>
      <c r="C21" s="1" t="s">
        <v>18</v>
      </c>
      <c r="D21" s="1" t="s">
        <v>179</v>
      </c>
      <c r="E21" s="1" t="s">
        <v>180</v>
      </c>
      <c r="F21" s="1" t="s">
        <v>181</v>
      </c>
      <c r="G21" s="1">
        <v>3.0</v>
      </c>
      <c r="H21" s="1" t="s">
        <v>182</v>
      </c>
      <c r="I21" s="1">
        <v>3.0</v>
      </c>
      <c r="J21" s="1" t="s">
        <v>183</v>
      </c>
      <c r="K21" s="1">
        <v>2.0</v>
      </c>
      <c r="L21" s="1" t="s">
        <v>184</v>
      </c>
      <c r="M21" s="1">
        <v>4.0</v>
      </c>
      <c r="N21" s="1" t="s">
        <v>185</v>
      </c>
      <c r="O21" s="1">
        <v>5.0</v>
      </c>
      <c r="P21" s="1" t="s">
        <v>53</v>
      </c>
      <c r="Q21" s="1" t="s">
        <v>186</v>
      </c>
      <c r="R21" s="2">
        <f t="shared" si="1"/>
        <v>3.4</v>
      </c>
    </row>
    <row r="22">
      <c r="A22" s="1">
        <v>21.0</v>
      </c>
      <c r="B22" s="1">
        <v>398.0</v>
      </c>
      <c r="C22" s="1" t="s">
        <v>18</v>
      </c>
      <c r="D22" s="1" t="s">
        <v>187</v>
      </c>
      <c r="E22" s="1" t="s">
        <v>188</v>
      </c>
      <c r="F22" s="1" t="s">
        <v>189</v>
      </c>
      <c r="G22" s="1">
        <v>5.0</v>
      </c>
      <c r="H22" s="1" t="s">
        <v>190</v>
      </c>
      <c r="I22" s="1">
        <v>3.0</v>
      </c>
      <c r="J22" s="1" t="s">
        <v>191</v>
      </c>
      <c r="K22" s="1">
        <v>5.0</v>
      </c>
      <c r="L22" s="1" t="s">
        <v>192</v>
      </c>
      <c r="M22" s="1">
        <v>5.0</v>
      </c>
      <c r="N22" s="1" t="s">
        <v>52</v>
      </c>
      <c r="O22" s="1">
        <v>5.0</v>
      </c>
      <c r="P22" s="1" t="s">
        <v>53</v>
      </c>
      <c r="Q22" s="1" t="s">
        <v>193</v>
      </c>
      <c r="R22" s="2">
        <f t="shared" si="1"/>
        <v>4.6</v>
      </c>
    </row>
    <row r="23">
      <c r="A23" s="1">
        <v>22.0</v>
      </c>
      <c r="B23" s="1">
        <v>411.0</v>
      </c>
      <c r="C23" s="1" t="s">
        <v>18</v>
      </c>
      <c r="D23" s="1" t="s">
        <v>194</v>
      </c>
      <c r="E23" s="1" t="s">
        <v>195</v>
      </c>
      <c r="F23" s="1" t="s">
        <v>196</v>
      </c>
      <c r="G23" s="1">
        <v>2.0</v>
      </c>
      <c r="H23" s="1" t="s">
        <v>197</v>
      </c>
      <c r="I23" s="1">
        <v>2.0</v>
      </c>
      <c r="J23" s="1" t="s">
        <v>198</v>
      </c>
      <c r="K23" s="1">
        <v>2.0</v>
      </c>
      <c r="L23" s="1" t="s">
        <v>199</v>
      </c>
      <c r="M23" s="1">
        <v>4.0</v>
      </c>
      <c r="N23" s="1" t="s">
        <v>200</v>
      </c>
      <c r="O23" s="1">
        <v>4.0</v>
      </c>
      <c r="P23" s="1" t="s">
        <v>201</v>
      </c>
      <c r="Q23" s="1" t="s">
        <v>202</v>
      </c>
      <c r="R23" s="2">
        <f t="shared" si="1"/>
        <v>2.8</v>
      </c>
    </row>
    <row r="24">
      <c r="A24" s="1">
        <v>23.0</v>
      </c>
      <c r="B24" s="1">
        <v>426.0</v>
      </c>
      <c r="C24" s="1" t="s">
        <v>18</v>
      </c>
      <c r="D24" s="1" t="s">
        <v>203</v>
      </c>
      <c r="E24" s="1" t="s">
        <v>204</v>
      </c>
      <c r="F24" s="1" t="s">
        <v>205</v>
      </c>
      <c r="G24" s="1">
        <v>5.0</v>
      </c>
      <c r="H24" s="1" t="s">
        <v>206</v>
      </c>
      <c r="I24" s="1">
        <v>4.0</v>
      </c>
      <c r="J24" s="1" t="s">
        <v>207</v>
      </c>
      <c r="K24" s="1">
        <v>5.0</v>
      </c>
      <c r="L24" s="1" t="s">
        <v>208</v>
      </c>
      <c r="M24" s="1">
        <v>5.0</v>
      </c>
      <c r="N24" s="1" t="s">
        <v>209</v>
      </c>
      <c r="O24" s="1">
        <v>5.0</v>
      </c>
      <c r="P24" s="1" t="s">
        <v>210</v>
      </c>
      <c r="Q24" s="1" t="s">
        <v>211</v>
      </c>
      <c r="R24" s="2">
        <f t="shared" si="1"/>
        <v>4.8</v>
      </c>
    </row>
    <row r="25">
      <c r="A25" s="1">
        <v>24.0</v>
      </c>
      <c r="B25" s="1">
        <v>430.0</v>
      </c>
      <c r="C25" s="1" t="s">
        <v>18</v>
      </c>
      <c r="D25" s="1" t="s">
        <v>212</v>
      </c>
      <c r="E25" s="1" t="s">
        <v>213</v>
      </c>
      <c r="F25" s="1" t="s">
        <v>214</v>
      </c>
      <c r="G25" s="1">
        <v>2.0</v>
      </c>
      <c r="H25" s="1" t="s">
        <v>215</v>
      </c>
      <c r="I25" s="1">
        <v>2.0</v>
      </c>
      <c r="J25" s="1" t="s">
        <v>216</v>
      </c>
      <c r="K25" s="1">
        <v>2.0</v>
      </c>
      <c r="L25" s="1" t="s">
        <v>217</v>
      </c>
      <c r="M25" s="1">
        <v>3.0</v>
      </c>
      <c r="N25" s="1" t="s">
        <v>218</v>
      </c>
      <c r="O25" s="1">
        <v>3.0</v>
      </c>
      <c r="P25" s="1" t="s">
        <v>219</v>
      </c>
      <c r="Q25" s="1" t="s">
        <v>220</v>
      </c>
      <c r="R25" s="2">
        <f t="shared" si="1"/>
        <v>2.4</v>
      </c>
    </row>
    <row r="26">
      <c r="A26" s="1">
        <v>25.0</v>
      </c>
      <c r="B26" s="1">
        <v>479.0</v>
      </c>
      <c r="C26" s="1" t="s">
        <v>18</v>
      </c>
      <c r="D26" s="1" t="s">
        <v>221</v>
      </c>
      <c r="E26" s="1" t="s">
        <v>222</v>
      </c>
      <c r="F26" s="1" t="s">
        <v>223</v>
      </c>
      <c r="G26" s="1">
        <v>3.0</v>
      </c>
      <c r="H26" s="1" t="s">
        <v>224</v>
      </c>
      <c r="I26" s="1">
        <v>3.0</v>
      </c>
      <c r="J26" s="1" t="s">
        <v>225</v>
      </c>
      <c r="K26" s="1">
        <v>5.0</v>
      </c>
      <c r="L26" s="1" t="s">
        <v>226</v>
      </c>
      <c r="M26" s="1">
        <v>5.0</v>
      </c>
      <c r="N26" s="1" t="s">
        <v>52</v>
      </c>
      <c r="O26" s="1">
        <v>5.0</v>
      </c>
      <c r="P26" s="1" t="s">
        <v>53</v>
      </c>
      <c r="Q26" s="1" t="s">
        <v>227</v>
      </c>
      <c r="R26" s="2">
        <f t="shared" si="1"/>
        <v>4.2</v>
      </c>
    </row>
    <row r="27">
      <c r="A27" s="1">
        <v>26.0</v>
      </c>
      <c r="B27" s="1">
        <v>534.0</v>
      </c>
      <c r="C27" s="1" t="s">
        <v>18</v>
      </c>
      <c r="D27" s="1" t="s">
        <v>228</v>
      </c>
      <c r="E27" s="1" t="s">
        <v>229</v>
      </c>
      <c r="F27" s="1" t="s">
        <v>230</v>
      </c>
      <c r="G27" s="1">
        <v>5.0</v>
      </c>
      <c r="H27" s="1" t="s">
        <v>231</v>
      </c>
      <c r="I27" s="1">
        <v>4.0</v>
      </c>
      <c r="J27" s="1" t="s">
        <v>232</v>
      </c>
      <c r="K27" s="1">
        <v>5.0</v>
      </c>
      <c r="L27" s="1" t="s">
        <v>233</v>
      </c>
      <c r="M27" s="1">
        <v>5.0</v>
      </c>
      <c r="N27" s="1" t="s">
        <v>52</v>
      </c>
      <c r="O27" s="1">
        <v>5.0</v>
      </c>
      <c r="P27" s="1" t="s">
        <v>35</v>
      </c>
      <c r="Q27" s="1" t="s">
        <v>234</v>
      </c>
      <c r="R27" s="2">
        <f t="shared" si="1"/>
        <v>4.8</v>
      </c>
    </row>
    <row r="28">
      <c r="A28" s="1">
        <v>27.0</v>
      </c>
      <c r="B28" s="1">
        <v>576.0</v>
      </c>
      <c r="C28" s="1" t="s">
        <v>18</v>
      </c>
      <c r="D28" s="1" t="s">
        <v>235</v>
      </c>
      <c r="E28" s="1" t="s">
        <v>236</v>
      </c>
      <c r="F28" s="1" t="s">
        <v>237</v>
      </c>
      <c r="G28" s="1">
        <v>2.0</v>
      </c>
      <c r="H28" s="1" t="s">
        <v>238</v>
      </c>
      <c r="I28" s="1">
        <v>3.0</v>
      </c>
      <c r="J28" s="1" t="s">
        <v>239</v>
      </c>
      <c r="K28" s="1">
        <v>4.0</v>
      </c>
      <c r="L28" s="1" t="s">
        <v>240</v>
      </c>
      <c r="M28" s="1">
        <v>5.0</v>
      </c>
      <c r="N28" s="1" t="s">
        <v>52</v>
      </c>
      <c r="O28" s="1">
        <v>5.0</v>
      </c>
      <c r="P28" s="1" t="s">
        <v>53</v>
      </c>
      <c r="Q28" s="1" t="s">
        <v>241</v>
      </c>
      <c r="R28" s="2">
        <f t="shared" si="1"/>
        <v>3.8</v>
      </c>
    </row>
    <row r="29">
      <c r="A29" s="1">
        <v>28.0</v>
      </c>
      <c r="B29" s="1">
        <v>585.0</v>
      </c>
      <c r="C29" s="1" t="s">
        <v>18</v>
      </c>
      <c r="D29" s="1" t="s">
        <v>242</v>
      </c>
      <c r="E29" s="1" t="s">
        <v>243</v>
      </c>
      <c r="F29" s="1" t="s">
        <v>244</v>
      </c>
      <c r="G29" s="1">
        <v>5.0</v>
      </c>
      <c r="H29" s="1" t="s">
        <v>245</v>
      </c>
      <c r="I29" s="1">
        <v>3.0</v>
      </c>
      <c r="J29" s="1" t="s">
        <v>246</v>
      </c>
      <c r="K29" s="1">
        <v>5.0</v>
      </c>
      <c r="L29" s="1" t="s">
        <v>247</v>
      </c>
      <c r="M29" s="1">
        <v>5.0</v>
      </c>
      <c r="N29" s="1" t="s">
        <v>52</v>
      </c>
      <c r="O29" s="1">
        <v>5.0</v>
      </c>
      <c r="P29" s="1" t="s">
        <v>53</v>
      </c>
      <c r="Q29" s="1" t="s">
        <v>248</v>
      </c>
      <c r="R29" s="2">
        <f t="shared" si="1"/>
        <v>4.6</v>
      </c>
    </row>
    <row r="30">
      <c r="A30" s="1">
        <v>29.0</v>
      </c>
      <c r="B30" s="1">
        <v>620.0</v>
      </c>
      <c r="C30" s="1" t="s">
        <v>18</v>
      </c>
      <c r="D30" s="1" t="s">
        <v>249</v>
      </c>
      <c r="E30" s="1" t="s">
        <v>250</v>
      </c>
      <c r="F30" s="1" t="s">
        <v>251</v>
      </c>
      <c r="G30" s="1">
        <v>4.0</v>
      </c>
      <c r="H30" s="1" t="s">
        <v>252</v>
      </c>
      <c r="I30" s="1">
        <v>3.0</v>
      </c>
      <c r="J30" s="1" t="s">
        <v>253</v>
      </c>
      <c r="K30" s="1">
        <v>5.0</v>
      </c>
      <c r="L30" s="1" t="s">
        <v>254</v>
      </c>
      <c r="M30" s="1">
        <v>5.0</v>
      </c>
      <c r="N30" s="1" t="s">
        <v>52</v>
      </c>
      <c r="O30" s="1">
        <v>5.0</v>
      </c>
      <c r="P30" s="1" t="s">
        <v>255</v>
      </c>
      <c r="Q30" s="1" t="s">
        <v>256</v>
      </c>
      <c r="R30" s="2">
        <f t="shared" si="1"/>
        <v>4.4</v>
      </c>
    </row>
    <row r="31">
      <c r="A31" s="1">
        <v>30.0</v>
      </c>
      <c r="B31" s="1">
        <v>661.0</v>
      </c>
      <c r="C31" s="1" t="s">
        <v>18</v>
      </c>
      <c r="D31" s="1" t="s">
        <v>257</v>
      </c>
      <c r="E31" s="1" t="s">
        <v>258</v>
      </c>
      <c r="F31" s="1" t="s">
        <v>259</v>
      </c>
      <c r="G31" s="1">
        <v>5.0</v>
      </c>
      <c r="H31" s="1" t="s">
        <v>260</v>
      </c>
      <c r="I31" s="1">
        <v>4.0</v>
      </c>
      <c r="J31" s="1" t="s">
        <v>261</v>
      </c>
      <c r="K31" s="1">
        <v>5.0</v>
      </c>
      <c r="L31" s="1" t="s">
        <v>262</v>
      </c>
      <c r="M31" s="1">
        <v>5.0</v>
      </c>
      <c r="N31" s="1" t="s">
        <v>34</v>
      </c>
      <c r="O31" s="1">
        <v>5.0</v>
      </c>
      <c r="P31" s="1" t="s">
        <v>263</v>
      </c>
      <c r="Q31" s="1" t="s">
        <v>264</v>
      </c>
      <c r="R31" s="2">
        <f t="shared" si="1"/>
        <v>4.8</v>
      </c>
    </row>
    <row r="32">
      <c r="A32" s="1">
        <v>31.0</v>
      </c>
      <c r="B32" s="1">
        <v>712.0</v>
      </c>
      <c r="C32" s="1" t="s">
        <v>18</v>
      </c>
      <c r="D32" s="1" t="s">
        <v>265</v>
      </c>
      <c r="E32" s="1" t="s">
        <v>266</v>
      </c>
      <c r="F32" s="1" t="s">
        <v>267</v>
      </c>
      <c r="G32" s="1">
        <v>5.0</v>
      </c>
      <c r="H32" s="1" t="s">
        <v>268</v>
      </c>
      <c r="I32" s="1">
        <v>4.0</v>
      </c>
      <c r="J32" s="1" t="s">
        <v>269</v>
      </c>
      <c r="K32" s="1">
        <v>5.0</v>
      </c>
      <c r="L32" s="1" t="s">
        <v>270</v>
      </c>
      <c r="M32" s="1">
        <v>5.0</v>
      </c>
      <c r="N32" s="1" t="s">
        <v>52</v>
      </c>
      <c r="O32" s="1">
        <v>5.0</v>
      </c>
      <c r="P32" s="1" t="s">
        <v>126</v>
      </c>
      <c r="Q32" s="1" t="s">
        <v>271</v>
      </c>
      <c r="R32" s="2">
        <f t="shared" si="1"/>
        <v>4.8</v>
      </c>
    </row>
    <row r="33">
      <c r="A33" s="1">
        <v>32.0</v>
      </c>
      <c r="B33" s="1">
        <v>816.0</v>
      </c>
      <c r="C33" s="1" t="s">
        <v>18</v>
      </c>
      <c r="D33" s="1" t="s">
        <v>272</v>
      </c>
      <c r="E33" s="1" t="s">
        <v>273</v>
      </c>
      <c r="F33" s="1" t="s">
        <v>274</v>
      </c>
      <c r="G33" s="1">
        <v>4.0</v>
      </c>
      <c r="H33" s="1" t="s">
        <v>275</v>
      </c>
      <c r="I33" s="1">
        <v>3.0</v>
      </c>
      <c r="J33" s="1" t="s">
        <v>276</v>
      </c>
      <c r="K33" s="1">
        <v>5.0</v>
      </c>
      <c r="L33" s="1" t="s">
        <v>277</v>
      </c>
      <c r="M33" s="1">
        <v>5.0</v>
      </c>
      <c r="N33" s="1" t="s">
        <v>43</v>
      </c>
      <c r="O33" s="1">
        <v>5.0</v>
      </c>
      <c r="P33" s="1" t="s">
        <v>35</v>
      </c>
      <c r="Q33" s="1" t="s">
        <v>278</v>
      </c>
      <c r="R33" s="2">
        <f t="shared" si="1"/>
        <v>4.4</v>
      </c>
    </row>
    <row r="34">
      <c r="A34" s="1">
        <v>33.0</v>
      </c>
      <c r="B34" s="1">
        <v>847.0</v>
      </c>
      <c r="C34" s="1" t="s">
        <v>18</v>
      </c>
      <c r="D34" s="1" t="s">
        <v>279</v>
      </c>
      <c r="E34" s="1" t="s">
        <v>280</v>
      </c>
      <c r="F34" s="1" t="s">
        <v>281</v>
      </c>
      <c r="G34" s="1">
        <v>3.0</v>
      </c>
      <c r="H34" s="1" t="s">
        <v>282</v>
      </c>
      <c r="I34" s="1">
        <v>3.0</v>
      </c>
      <c r="J34" s="1" t="s">
        <v>283</v>
      </c>
      <c r="K34" s="1">
        <v>2.0</v>
      </c>
      <c r="L34" s="1" t="s">
        <v>284</v>
      </c>
      <c r="M34" s="1">
        <v>4.0</v>
      </c>
      <c r="N34" s="1" t="s">
        <v>285</v>
      </c>
      <c r="O34" s="1">
        <v>5.0</v>
      </c>
      <c r="P34" s="1" t="s">
        <v>35</v>
      </c>
      <c r="Q34" s="1" t="s">
        <v>286</v>
      </c>
      <c r="R34" s="2">
        <f t="shared" si="1"/>
        <v>3.4</v>
      </c>
    </row>
    <row r="35">
      <c r="A35" s="1">
        <v>34.0</v>
      </c>
      <c r="B35" s="1">
        <v>922.0</v>
      </c>
      <c r="C35" s="1" t="s">
        <v>18</v>
      </c>
      <c r="D35" s="1" t="s">
        <v>287</v>
      </c>
      <c r="E35" s="1" t="s">
        <v>288</v>
      </c>
      <c r="F35" s="1" t="s">
        <v>289</v>
      </c>
      <c r="G35" s="1">
        <v>2.0</v>
      </c>
      <c r="H35" s="1" t="s">
        <v>290</v>
      </c>
      <c r="I35" s="1">
        <v>2.0</v>
      </c>
      <c r="J35" s="1" t="s">
        <v>291</v>
      </c>
      <c r="K35" s="1">
        <v>2.0</v>
      </c>
      <c r="L35" s="1" t="s">
        <v>292</v>
      </c>
      <c r="M35" s="1">
        <v>4.0</v>
      </c>
      <c r="N35" s="1" t="s">
        <v>293</v>
      </c>
      <c r="O35" s="1">
        <v>4.0</v>
      </c>
      <c r="P35" s="1" t="s">
        <v>294</v>
      </c>
      <c r="Q35" s="1" t="s">
        <v>295</v>
      </c>
      <c r="R35" s="2">
        <f t="shared" si="1"/>
        <v>2.8</v>
      </c>
    </row>
    <row r="36">
      <c r="A36" s="1">
        <v>35.0</v>
      </c>
      <c r="B36" s="1">
        <v>925.0</v>
      </c>
      <c r="C36" s="1" t="s">
        <v>18</v>
      </c>
      <c r="D36" s="1" t="s">
        <v>296</v>
      </c>
      <c r="E36" s="1" t="s">
        <v>297</v>
      </c>
      <c r="F36" s="1" t="s">
        <v>298</v>
      </c>
      <c r="G36" s="1">
        <v>3.0</v>
      </c>
      <c r="H36" s="1" t="s">
        <v>299</v>
      </c>
      <c r="I36" s="1">
        <v>4.0</v>
      </c>
      <c r="J36" s="1" t="s">
        <v>300</v>
      </c>
      <c r="K36" s="1">
        <v>5.0</v>
      </c>
      <c r="L36" s="1" t="s">
        <v>301</v>
      </c>
      <c r="M36" s="1">
        <v>5.0</v>
      </c>
      <c r="N36" s="1" t="s">
        <v>52</v>
      </c>
      <c r="O36" s="1">
        <v>5.0</v>
      </c>
      <c r="P36" s="1" t="s">
        <v>53</v>
      </c>
      <c r="Q36" s="1" t="s">
        <v>302</v>
      </c>
      <c r="R36" s="2">
        <f t="shared" si="1"/>
        <v>4.4</v>
      </c>
    </row>
    <row r="37">
      <c r="A37" s="1">
        <v>36.0</v>
      </c>
      <c r="B37" s="1">
        <v>944.0</v>
      </c>
      <c r="C37" s="1" t="s">
        <v>18</v>
      </c>
      <c r="D37" s="1" t="s">
        <v>303</v>
      </c>
      <c r="E37" s="1" t="s">
        <v>304</v>
      </c>
      <c r="F37" s="1" t="s">
        <v>305</v>
      </c>
      <c r="G37" s="1">
        <v>3.0</v>
      </c>
      <c r="H37" s="1" t="s">
        <v>306</v>
      </c>
      <c r="I37" s="1">
        <v>3.0</v>
      </c>
      <c r="J37" s="1" t="s">
        <v>307</v>
      </c>
      <c r="K37" s="1">
        <v>5.0</v>
      </c>
      <c r="L37" s="1" t="s">
        <v>308</v>
      </c>
      <c r="M37" s="1">
        <v>5.0</v>
      </c>
      <c r="N37" s="1" t="s">
        <v>52</v>
      </c>
      <c r="O37" s="1">
        <v>5.0</v>
      </c>
      <c r="P37" s="1" t="s">
        <v>53</v>
      </c>
      <c r="Q37" s="1" t="s">
        <v>309</v>
      </c>
      <c r="R37" s="2">
        <f t="shared" si="1"/>
        <v>4.2</v>
      </c>
    </row>
    <row r="38">
      <c r="A38" s="1">
        <v>37.0</v>
      </c>
      <c r="B38" s="1">
        <v>948.0</v>
      </c>
      <c r="C38" s="1" t="s">
        <v>18</v>
      </c>
      <c r="D38" s="1" t="s">
        <v>310</v>
      </c>
      <c r="E38" s="1" t="s">
        <v>311</v>
      </c>
      <c r="F38" s="1" t="s">
        <v>312</v>
      </c>
      <c r="G38" s="1">
        <v>4.0</v>
      </c>
      <c r="H38" s="1" t="s">
        <v>313</v>
      </c>
      <c r="I38" s="1">
        <v>3.0</v>
      </c>
      <c r="J38" s="1" t="s">
        <v>314</v>
      </c>
      <c r="K38" s="1">
        <v>4.0</v>
      </c>
      <c r="L38" s="1" t="s">
        <v>315</v>
      </c>
      <c r="M38" s="1">
        <v>4.0</v>
      </c>
      <c r="N38" s="1" t="s">
        <v>316</v>
      </c>
      <c r="O38" s="1">
        <v>5.0</v>
      </c>
      <c r="P38" s="1" t="s">
        <v>317</v>
      </c>
      <c r="Q38" s="1" t="s">
        <v>318</v>
      </c>
      <c r="R38" s="2">
        <f t="shared" si="1"/>
        <v>4</v>
      </c>
    </row>
    <row r="39">
      <c r="A39" s="1">
        <v>38.0</v>
      </c>
      <c r="B39" s="1">
        <v>1018.0</v>
      </c>
      <c r="C39" s="1" t="s">
        <v>18</v>
      </c>
      <c r="D39" s="1" t="s">
        <v>319</v>
      </c>
      <c r="E39" s="1" t="s">
        <v>320</v>
      </c>
      <c r="F39" s="1" t="s">
        <v>321</v>
      </c>
      <c r="G39" s="1">
        <v>3.0</v>
      </c>
      <c r="H39" s="1" t="s">
        <v>322</v>
      </c>
      <c r="I39" s="1">
        <v>4.0</v>
      </c>
      <c r="J39" s="1" t="s">
        <v>323</v>
      </c>
      <c r="K39" s="1">
        <v>4.0</v>
      </c>
      <c r="L39" s="1" t="s">
        <v>324</v>
      </c>
      <c r="M39" s="1">
        <v>5.0</v>
      </c>
      <c r="N39" s="1" t="s">
        <v>43</v>
      </c>
      <c r="O39" s="1">
        <v>5.0</v>
      </c>
      <c r="P39" s="1" t="s">
        <v>53</v>
      </c>
      <c r="Q39" s="1" t="s">
        <v>325</v>
      </c>
      <c r="R39" s="2">
        <f t="shared" si="1"/>
        <v>4.2</v>
      </c>
    </row>
    <row r="40">
      <c r="A40" s="1">
        <v>39.0</v>
      </c>
      <c r="B40" s="1">
        <v>1047.0</v>
      </c>
      <c r="C40" s="1" t="s">
        <v>18</v>
      </c>
      <c r="D40" s="1" t="s">
        <v>326</v>
      </c>
      <c r="E40" s="1" t="s">
        <v>327</v>
      </c>
      <c r="F40" s="1" t="s">
        <v>328</v>
      </c>
      <c r="G40" s="1">
        <v>5.0</v>
      </c>
      <c r="H40" s="1" t="s">
        <v>329</v>
      </c>
      <c r="I40" s="1">
        <v>4.0</v>
      </c>
      <c r="J40" s="1" t="s">
        <v>330</v>
      </c>
      <c r="K40" s="1">
        <v>5.0</v>
      </c>
      <c r="L40" s="1" t="s">
        <v>85</v>
      </c>
      <c r="M40" s="1">
        <v>5.0</v>
      </c>
      <c r="N40" s="1" t="s">
        <v>52</v>
      </c>
      <c r="O40" s="1">
        <v>5.0</v>
      </c>
      <c r="P40" s="1" t="s">
        <v>331</v>
      </c>
      <c r="Q40" s="1" t="s">
        <v>332</v>
      </c>
      <c r="R40" s="2">
        <f t="shared" si="1"/>
        <v>4.8</v>
      </c>
    </row>
    <row r="41">
      <c r="A41" s="1">
        <v>40.0</v>
      </c>
      <c r="B41" s="1">
        <v>1048.0</v>
      </c>
      <c r="C41" s="1" t="s">
        <v>18</v>
      </c>
      <c r="D41" s="1" t="s">
        <v>326</v>
      </c>
      <c r="E41" s="1" t="s">
        <v>333</v>
      </c>
      <c r="F41" s="1" t="s">
        <v>328</v>
      </c>
      <c r="G41" s="1">
        <v>5.0</v>
      </c>
      <c r="H41" s="1" t="s">
        <v>334</v>
      </c>
      <c r="I41" s="1">
        <v>4.0</v>
      </c>
      <c r="J41" s="1" t="s">
        <v>335</v>
      </c>
      <c r="K41" s="1">
        <v>5.0</v>
      </c>
      <c r="L41" s="1" t="s">
        <v>336</v>
      </c>
      <c r="M41" s="1">
        <v>5.0</v>
      </c>
      <c r="N41" s="1" t="s">
        <v>52</v>
      </c>
      <c r="O41" s="1">
        <v>5.0</v>
      </c>
      <c r="P41" s="1" t="s">
        <v>337</v>
      </c>
      <c r="Q41" s="1" t="s">
        <v>338</v>
      </c>
      <c r="R41" s="2">
        <f t="shared" si="1"/>
        <v>4.8</v>
      </c>
    </row>
    <row r="42">
      <c r="A42" s="1">
        <v>41.0</v>
      </c>
      <c r="B42" s="1">
        <v>1156.0</v>
      </c>
      <c r="C42" s="1" t="s">
        <v>18</v>
      </c>
      <c r="D42" s="1" t="s">
        <v>339</v>
      </c>
      <c r="E42" s="1" t="s">
        <v>340</v>
      </c>
      <c r="F42" s="1" t="s">
        <v>341</v>
      </c>
      <c r="G42" s="1">
        <v>4.0</v>
      </c>
      <c r="H42" s="1" t="s">
        <v>342</v>
      </c>
      <c r="I42" s="1">
        <v>3.0</v>
      </c>
      <c r="J42" s="1" t="s">
        <v>343</v>
      </c>
      <c r="K42" s="1">
        <v>5.0</v>
      </c>
      <c r="L42" s="1" t="s">
        <v>344</v>
      </c>
      <c r="M42" s="1">
        <v>5.0</v>
      </c>
      <c r="N42" s="1" t="s">
        <v>52</v>
      </c>
      <c r="O42" s="1">
        <v>5.0</v>
      </c>
      <c r="P42" s="1" t="s">
        <v>35</v>
      </c>
      <c r="Q42" s="1" t="s">
        <v>345</v>
      </c>
      <c r="R42" s="2">
        <f t="shared" si="1"/>
        <v>4.4</v>
      </c>
    </row>
    <row r="43">
      <c r="A43" s="1">
        <v>42.0</v>
      </c>
      <c r="B43" s="1">
        <v>1174.0</v>
      </c>
      <c r="C43" s="1" t="s">
        <v>18</v>
      </c>
      <c r="D43" s="1" t="s">
        <v>346</v>
      </c>
      <c r="E43" s="1" t="s">
        <v>347</v>
      </c>
      <c r="F43" s="1" t="s">
        <v>348</v>
      </c>
      <c r="G43" s="1">
        <v>2.0</v>
      </c>
      <c r="H43" s="1" t="s">
        <v>349</v>
      </c>
      <c r="I43" s="1">
        <v>2.0</v>
      </c>
      <c r="J43" s="1" t="s">
        <v>350</v>
      </c>
      <c r="K43" s="1">
        <v>2.0</v>
      </c>
      <c r="L43" s="1" t="s">
        <v>351</v>
      </c>
      <c r="M43" s="1">
        <v>4.0</v>
      </c>
      <c r="N43" s="1" t="s">
        <v>352</v>
      </c>
      <c r="O43" s="1">
        <v>4.0</v>
      </c>
      <c r="P43" s="1" t="s">
        <v>353</v>
      </c>
      <c r="Q43" s="1" t="s">
        <v>354</v>
      </c>
      <c r="R43" s="2">
        <f t="shared" si="1"/>
        <v>2.8</v>
      </c>
    </row>
    <row r="44">
      <c r="A44" s="1">
        <v>43.0</v>
      </c>
      <c r="B44" s="1">
        <v>1190.0</v>
      </c>
      <c r="C44" s="1" t="s">
        <v>18</v>
      </c>
      <c r="D44" s="1" t="s">
        <v>355</v>
      </c>
      <c r="E44" s="1" t="s">
        <v>356</v>
      </c>
      <c r="F44" s="1" t="s">
        <v>357</v>
      </c>
      <c r="G44" s="1">
        <v>4.0</v>
      </c>
      <c r="H44" s="1" t="s">
        <v>358</v>
      </c>
      <c r="I44" s="1">
        <v>4.0</v>
      </c>
      <c r="J44" s="1" t="s">
        <v>359</v>
      </c>
      <c r="K44" s="1">
        <v>5.0</v>
      </c>
      <c r="L44" s="1" t="s">
        <v>360</v>
      </c>
      <c r="M44" s="1">
        <v>5.0</v>
      </c>
      <c r="N44" s="1" t="s">
        <v>361</v>
      </c>
      <c r="O44" s="1">
        <v>5.0</v>
      </c>
      <c r="P44" s="1" t="s">
        <v>337</v>
      </c>
      <c r="Q44" s="1" t="s">
        <v>362</v>
      </c>
      <c r="R44" s="2">
        <f t="shared" si="1"/>
        <v>4.6</v>
      </c>
    </row>
    <row r="45">
      <c r="A45" s="1">
        <v>44.0</v>
      </c>
      <c r="B45" s="1">
        <v>1202.0</v>
      </c>
      <c r="C45" s="1" t="s">
        <v>18</v>
      </c>
      <c r="D45" s="1" t="s">
        <v>363</v>
      </c>
      <c r="E45" s="1" t="s">
        <v>364</v>
      </c>
      <c r="F45" s="1" t="s">
        <v>365</v>
      </c>
      <c r="G45" s="1">
        <v>2.0</v>
      </c>
      <c r="H45" s="1" t="s">
        <v>366</v>
      </c>
      <c r="I45" s="1">
        <v>3.0</v>
      </c>
      <c r="J45" s="1" t="s">
        <v>367</v>
      </c>
      <c r="K45" s="1">
        <v>2.0</v>
      </c>
      <c r="L45" s="1" t="s">
        <v>368</v>
      </c>
      <c r="M45" s="1">
        <v>4.0</v>
      </c>
      <c r="N45" s="1" t="s">
        <v>369</v>
      </c>
      <c r="O45" s="1">
        <v>4.0</v>
      </c>
      <c r="P45" s="1" t="s">
        <v>370</v>
      </c>
      <c r="Q45" s="1" t="s">
        <v>371</v>
      </c>
      <c r="R45" s="2">
        <f t="shared" si="1"/>
        <v>3</v>
      </c>
    </row>
    <row r="46">
      <c r="A46" s="1">
        <v>45.0</v>
      </c>
      <c r="B46" s="1">
        <v>1225.0</v>
      </c>
      <c r="C46" s="1" t="s">
        <v>18</v>
      </c>
      <c r="D46" s="1" t="s">
        <v>372</v>
      </c>
      <c r="E46" s="1" t="s">
        <v>373</v>
      </c>
      <c r="F46" s="1" t="s">
        <v>374</v>
      </c>
      <c r="G46" s="1">
        <v>5.0</v>
      </c>
      <c r="H46" s="1" t="s">
        <v>375</v>
      </c>
      <c r="I46" s="1">
        <v>3.0</v>
      </c>
      <c r="J46" s="1" t="s">
        <v>376</v>
      </c>
      <c r="K46" s="1">
        <v>5.0</v>
      </c>
      <c r="L46" s="1" t="s">
        <v>377</v>
      </c>
      <c r="M46" s="1">
        <v>5.0</v>
      </c>
      <c r="N46" s="1" t="s">
        <v>52</v>
      </c>
      <c r="O46" s="1">
        <v>5.0</v>
      </c>
      <c r="P46" s="1" t="s">
        <v>378</v>
      </c>
      <c r="Q46" s="1" t="s">
        <v>379</v>
      </c>
      <c r="R46" s="2">
        <f t="shared" si="1"/>
        <v>4.6</v>
      </c>
    </row>
    <row r="47">
      <c r="A47" s="1">
        <v>46.0</v>
      </c>
      <c r="B47" s="1">
        <v>1263.0</v>
      </c>
      <c r="C47" s="1" t="s">
        <v>18</v>
      </c>
      <c r="D47" s="1" t="s">
        <v>380</v>
      </c>
      <c r="E47" s="1" t="s">
        <v>381</v>
      </c>
      <c r="F47" s="1" t="s">
        <v>382</v>
      </c>
      <c r="G47" s="1">
        <v>3.0</v>
      </c>
      <c r="H47" s="1" t="s">
        <v>383</v>
      </c>
      <c r="I47" s="1">
        <v>3.0</v>
      </c>
      <c r="J47" s="1" t="s">
        <v>384</v>
      </c>
      <c r="K47" s="1">
        <v>2.0</v>
      </c>
      <c r="L47" s="1" t="s">
        <v>385</v>
      </c>
      <c r="M47" s="1">
        <v>4.0</v>
      </c>
      <c r="N47" s="1" t="s">
        <v>386</v>
      </c>
      <c r="O47" s="1">
        <v>5.0</v>
      </c>
      <c r="P47" s="1" t="s">
        <v>53</v>
      </c>
      <c r="Q47" s="1" t="s">
        <v>387</v>
      </c>
      <c r="R47" s="2">
        <f t="shared" si="1"/>
        <v>3.4</v>
      </c>
    </row>
    <row r="48">
      <c r="A48" s="1">
        <v>47.0</v>
      </c>
      <c r="B48" s="1">
        <v>1410.0</v>
      </c>
      <c r="C48" s="1" t="s">
        <v>18</v>
      </c>
      <c r="D48" s="1" t="s">
        <v>388</v>
      </c>
      <c r="E48" s="1" t="s">
        <v>389</v>
      </c>
      <c r="F48" s="1" t="s">
        <v>390</v>
      </c>
      <c r="G48" s="1">
        <v>5.0</v>
      </c>
      <c r="H48" s="1" t="s">
        <v>391</v>
      </c>
      <c r="I48" s="1">
        <v>4.0</v>
      </c>
      <c r="J48" s="1" t="s">
        <v>392</v>
      </c>
      <c r="K48" s="1">
        <v>5.0</v>
      </c>
      <c r="L48" s="1" t="s">
        <v>393</v>
      </c>
      <c r="M48" s="1">
        <v>5.0</v>
      </c>
      <c r="N48" s="1" t="s">
        <v>52</v>
      </c>
      <c r="O48" s="1">
        <v>5.0</v>
      </c>
      <c r="P48" s="1" t="s">
        <v>394</v>
      </c>
      <c r="Q48" s="1" t="s">
        <v>395</v>
      </c>
      <c r="R48" s="2">
        <f t="shared" si="1"/>
        <v>4.8</v>
      </c>
    </row>
    <row r="49">
      <c r="A49" s="1">
        <v>48.0</v>
      </c>
      <c r="B49" s="1">
        <v>1412.0</v>
      </c>
      <c r="C49" s="1" t="s">
        <v>18</v>
      </c>
      <c r="D49" s="1" t="s">
        <v>388</v>
      </c>
      <c r="E49" s="1" t="s">
        <v>396</v>
      </c>
      <c r="F49" s="1" t="s">
        <v>390</v>
      </c>
      <c r="G49" s="1">
        <v>4.0</v>
      </c>
      <c r="H49" s="1" t="s">
        <v>397</v>
      </c>
      <c r="I49" s="1">
        <v>3.0</v>
      </c>
      <c r="J49" s="1" t="s">
        <v>398</v>
      </c>
      <c r="K49" s="1">
        <v>5.0</v>
      </c>
      <c r="L49" s="1" t="s">
        <v>399</v>
      </c>
      <c r="M49" s="1">
        <v>5.0</v>
      </c>
      <c r="N49" s="1" t="s">
        <v>400</v>
      </c>
      <c r="O49" s="1">
        <v>5.0</v>
      </c>
      <c r="P49" s="1" t="s">
        <v>53</v>
      </c>
      <c r="Q49" s="1" t="s">
        <v>401</v>
      </c>
      <c r="R49" s="2">
        <f t="shared" si="1"/>
        <v>4.4</v>
      </c>
    </row>
    <row r="50">
      <c r="A50" s="1">
        <v>49.0</v>
      </c>
      <c r="B50" s="1">
        <v>1432.0</v>
      </c>
      <c r="C50" s="1" t="s">
        <v>18</v>
      </c>
      <c r="D50" s="1" t="s">
        <v>402</v>
      </c>
      <c r="E50" s="1" t="s">
        <v>403</v>
      </c>
      <c r="F50" s="1" t="s">
        <v>404</v>
      </c>
      <c r="G50" s="1">
        <v>4.0</v>
      </c>
      <c r="H50" s="1" t="s">
        <v>405</v>
      </c>
      <c r="I50" s="1">
        <v>2.0</v>
      </c>
      <c r="J50" s="1" t="s">
        <v>406</v>
      </c>
      <c r="K50" s="1">
        <v>5.0</v>
      </c>
      <c r="L50" s="1" t="s">
        <v>407</v>
      </c>
      <c r="M50" s="1">
        <v>5.0</v>
      </c>
      <c r="N50" s="1" t="s">
        <v>43</v>
      </c>
      <c r="O50" s="1">
        <v>5.0</v>
      </c>
      <c r="P50" s="1" t="s">
        <v>408</v>
      </c>
      <c r="Q50" s="1" t="s">
        <v>409</v>
      </c>
      <c r="R50" s="2">
        <f t="shared" si="1"/>
        <v>4.2</v>
      </c>
    </row>
    <row r="51">
      <c r="A51" s="1">
        <v>50.0</v>
      </c>
      <c r="B51" s="1">
        <v>1468.0</v>
      </c>
      <c r="C51" s="1" t="s">
        <v>18</v>
      </c>
      <c r="D51" s="1" t="s">
        <v>410</v>
      </c>
      <c r="E51" s="1" t="s">
        <v>411</v>
      </c>
      <c r="F51" s="1" t="s">
        <v>412</v>
      </c>
      <c r="G51" s="1">
        <v>5.0</v>
      </c>
      <c r="H51" s="1" t="s">
        <v>413</v>
      </c>
      <c r="I51" s="1">
        <v>3.0</v>
      </c>
      <c r="J51" s="1" t="s">
        <v>414</v>
      </c>
      <c r="K51" s="1">
        <v>5.0</v>
      </c>
      <c r="L51" s="1" t="s">
        <v>415</v>
      </c>
      <c r="M51" s="1">
        <v>5.0</v>
      </c>
      <c r="N51" s="1" t="s">
        <v>52</v>
      </c>
      <c r="O51" s="1">
        <v>5.0</v>
      </c>
      <c r="P51" s="1" t="s">
        <v>53</v>
      </c>
      <c r="Q51" s="1" t="s">
        <v>416</v>
      </c>
      <c r="R51" s="2">
        <f t="shared" si="1"/>
        <v>4.6</v>
      </c>
    </row>
    <row r="52">
      <c r="R52" s="3">
        <f>COUNTIF(R2:R51,"&gt;4")/COUNT(R2:R51)</f>
        <v>0.58</v>
      </c>
    </row>
  </sheetData>
  <drawing r:id="rId1"/>
</worksheet>
</file>