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5_small_full_with_test_openrou" sheetId="1" r:id="rId5"/>
  </sheets>
  <definedNames/>
  <calcPr/>
</workbook>
</file>

<file path=xl/sharedStrings.xml><?xml version="1.0" encoding="utf-8"?>
<sst xmlns="http://schemas.openxmlformats.org/spreadsheetml/2006/main" count="518" uniqueCount="441">
  <si>
    <t>sample_id</t>
  </si>
  <si>
    <t>test_index</t>
  </si>
  <si>
    <t>judge_model</t>
  </si>
  <si>
    <t>dialogue</t>
  </si>
  <si>
    <t>reference_summary</t>
  </si>
  <si>
    <t>generated_summary</t>
  </si>
  <si>
    <t>judge_factual_consistency_score</t>
  </si>
  <si>
    <t>judge_factual_consistency_reason</t>
  </si>
  <si>
    <t>judge_coverage_relevance_score</t>
  </si>
  <si>
    <t>judge_coverage_relevance_reason</t>
  </si>
  <si>
    <t>judge_speaker_attribution_score</t>
  </si>
  <si>
    <t>judge_speaker_attribution_reason</t>
  </si>
  <si>
    <t>judge_fluency_coherence_score</t>
  </si>
  <si>
    <t>judge_fluency_coherence_reason</t>
  </si>
  <si>
    <t>judge_conciseness_score</t>
  </si>
  <si>
    <t>judge_conciseness_reason</t>
  </si>
  <si>
    <t>judge_overall_comment</t>
  </si>
  <si>
    <t>average</t>
  </si>
  <si>
    <t>openai/gpt-4.1-mini</t>
  </si>
  <si>
    <t>#Person1#: Yeah. Just pull on this strip. Then peel off the back.
#Person2#: You might make a few enemies this way.
#Person1#: If they don't think this is fun, they're not meant to be our friends.
#Person2#: You mean your friends. I think it's cruel.
#Person1#: Yeah. But it's fun. Look at those two ugly old ladies. . . or are they men?
#Person2#: Hurry! Get a shot!. . . Hand it over!
#Person1#: I knew you'd come around. . .</t>
  </si>
  <si>
    <t>#Person1# plans on playing a trick to others. #Person2# thinks it's cruel at first but then joins.</t>
  </si>
  <si>
    <t>#Person1# and #Person2# are talking about their friends. #Person2# thinks it's cruel.</t>
  </si>
  <si>
    <t>The summary correctly states that Person2 thinks the action is cruel and that they are talking about friends, but it omits the key detail that they are planning a trick, which is implied in the dialogue.</t>
  </si>
  <si>
    <t>The summary misses the central topic of planning a trick and the progression where Person2 eventually joins in, which are important to the dialogue's meaning.</t>
  </si>
  <si>
    <t>The summary correctly attributes the opinion of cruelty to Person2 and the conversation about friends to both speakers.</t>
  </si>
  <si>
    <t>The summary is clear, grammatical, and coherent as a standalone text.</t>
  </si>
  <si>
    <t>The summary is concise and focused, without unnecessary details or verbosity.</t>
  </si>
  <si>
    <t>The summary is clear and correctly attributes opinions but lacks coverage of the main event—the planned trick and Person2's eventual participation—resulting in incomplete representation of the dialogue's key points.</t>
  </si>
  <si>
    <t>#Person1#: What does your sister look like, Mike?
#Person2#: Well, she's tall and pretty.
#Person1#: Is she like you?
#Person2#: I suppose so. We're both friendly and easy-going.
#Person1#: Is she as clever as you?
#Person2#: No, she's not as clever as me.
#Person1#: Big head!</t>
  </si>
  <si>
    <t>Mike is describing his sister to #Person1#.</t>
  </si>
  <si>
    <t>Mike tells #Person1# his sister looks tall and pretty. #Person1# thinks Mike's sister isn't as clever as Mike.</t>
  </si>
  <si>
    <t>The summary correctly states Mike's description of his sister as tall and pretty. However, it incorrectly attributes #Person1#'s opinion that Mike's sister isn't as clever as Mike, whereas in the dialogue Mike himself says she is not as clever.</t>
  </si>
  <si>
    <t>The summary covers the main points about the sister's appearance and intelligence but omits the part about their similar friendly and easy-going nature, which is a relevant detail.</t>
  </si>
  <si>
    <t>The summary misattributes the opinion about the sister's intelligence to #Person1# instead of Mike, which is a clear speaker attribution error.</t>
  </si>
  <si>
    <t>The summary is grammatically correct, coherent, and understandable as a standalone text.</t>
  </si>
  <si>
    <t>The summary captures the main descriptive points about Mike's sister but contains a notable speaker attribution error regarding intelligence. It is otherwise clear, concise, and mostly accurate.</t>
  </si>
  <si>
    <t>#Person1#: Excuse me.
#Person2#: Yes, sir. Can I help you?
#Person1#: Um, this steak, I asked for to be medium rare.
#Person2#: Medium rare, that's right, sir. I remember your order.
#Person1#: Well, I'm afraid it isn't. It's a bit too well done and rather tough. Would you mind changing?
#Person2#: If it is not to your satisfaction, I'll certainly bring you another. But I'm afraid you may have to wait for a few minutes.
#Person1#: Yes, that's all right. Thank you very much.</t>
  </si>
  <si>
    <t>#Person2# will change a steak for #Person1# as that one doesn't satisfy #Person1#.</t>
  </si>
  <si>
    <t>#Person1# asks #Person2# to order a steak to be medium rare. #Person2# will bring #Person1# another steak.</t>
  </si>
  <si>
    <t>The summary incorrectly states that Person1 asks Person2 to order a steak medium rare, but in the dialogue Person1 complains that the steak served is not medium rare and asks for it to be changed. The part about Person2 bringing another steak is correct.</t>
  </si>
  <si>
    <t>The summary covers the main issue of the steak not being medium rare and the promise to bring another steak, but it omits the detail that the steak was too well done and tough, and the mention of the wait time.</t>
  </si>
  <si>
    <t>All statements and actions are attributed to the correct speakers.</t>
  </si>
  <si>
    <t>The summary is concise and focused on the main points without unnecessary detail.</t>
  </si>
  <si>
    <t>The summary is clear and concise with correct speaker attribution, but it contains a factual inaccuracy about Person1's request, which reduces its factual consistency. It covers the main topic adequately but omits some details.</t>
  </si>
  <si>
    <t>#Person1#: Do you drink much?
#Person2#: Depending on what you consider a lot.
#Person1#: How frequently do you drink?
#Person2#: Couple times a week. How about you?
#Person1#: Only when I go out. I'm not a big drinker.
#Person2#: How much can you drink?
#Person1#: I usually only have 2 beers.
#Person2#: You're a light weight.
#Person1#: How much can you drink?
#Person2#: I'm usually drinking all night long. At least 10 drinks.
#Person1#: Don't you spend a lot of money then?
#Person2#: No. We usually go to places that have specials. Dante's over on the Ave has $ 5. 00 pitchers on Mondays. So for ten, fifteen bucks, I can get a lot of drinks.
#Person1#: That's true.
#Person2#: If you don't like beer, have you tried mixed drinks? Some of them are pretty good.
#Person1#: I like beer, it's just that I get a headache when I drink more than 3.
#Person2#: You just have to build up a tolerance. I used to be like that. But your body gets used to it.
#Person1#: It'll take awhile, but I'm working on it.
#Person2#: Hey let's go out tomorrow night. The Ram Bar and Grill is having a special on pitchers.
#Person1#: Alright.</t>
  </si>
  <si>
    <t>#Person2#, a heavy drinker, invites #Person1#, a light drinker to go out the next day. #Person2# chooses a place that has a special on pitchers.</t>
  </si>
  <si>
    <t>#Person1# tells #Person2# that #Person2# is not a big drinker. #Person2# usually only has 2 beers. #Person1# gets a headache when drinking more than 3. #Person2#'s body gets used to</t>
  </si>
  <si>
    <t>The summary incorrectly states that Person1 tells Person2 that Person2 is not a big drinker, which contradicts the dialogue. Also, it inaccurately attributes drinking amounts to Person2 that belong to Person1.</t>
  </si>
  <si>
    <t>The summary omits key points such as Person2 being a heavy drinker, the discussion about drinking tolerance, and the invitation to go out, which are central to the dialogue.</t>
  </si>
  <si>
    <t>The summary misattributes drinking habits and statements between Person1 and Person2, reversing who is the light and heavy drinker.</t>
  </si>
  <si>
    <t>The summary is somewhat understandable but incomplete and ends abruptly, making it less coherent and natural as a standalone text.</t>
  </si>
  <si>
    <t>The summary is concise but overly brief and incomplete, missing important information and ending mid-sentence.</t>
  </si>
  <si>
    <t>The generated summary contains significant factual and attribution errors, misrepresenting who drinks more and omitting the invitation and key dialogue points. It is concise but incomplete and somewhat incoherent due to abrupt ending.</t>
  </si>
  <si>
    <t>#Person1#: Maggie, can I borrow your notes for history? I'll return them tomorrow.
#Person2#: Sorry, but I usually go to the cafeteria and review them. Why not copy them in the library?
#Person1#: OK.
#Person2#: Here you are.
#Person1#: You are a great help, Maggie.
#Person2#: I don't quite understand a why you need my notes, Mark? You haven't missed any classes.
#Person1#: To be honest, I work in supermarket from 7 to 10 o'clock every evening.
#Person2#: I see. So you're pretty tired when you come to class.
#Person1#: That's exactly why I want to borrow your notes. My notes aren't very good.
#Person2#: So what do you usually do in class?
#Person1#: I'm always awake at the beginning, but thirty minutes after class begins I feel sleepy and have trouble keeping my eyes open.
#Person2#: Well, I need someone to study with and you need someone to keep you awake. Can we be study partners?
#Person1#: Oh sure. That's a good idea. So give me a push when you see me sleeping in class.
#Person2#: OK. Let's start today in the library. We are going there anyway and I don't have to go to the cafeteria.
#Person1#: Sounds good.</t>
  </si>
  <si>
    <t>Mark asks Maggie for her history notes because Mark has been too tired in class. They become study partners at the end.</t>
  </si>
  <si>
    <t>Mark asks Maggie to borrow her notes for history and copy them in the library. Mark tells Maggie that she's tired when she comes to class. Mark wants someone to study with and she needs someone to keep her awake.</t>
  </si>
  <si>
    <t>The summary incorrectly states that Mark says 'she's tired' instead of 'he's tired,' and it inaccurately attributes the need for a study partner to Mark rather than Maggie. These factual errors reduce accuracy.</t>
  </si>
  <si>
    <t>The summary covers the main points about borrowing notes and the study partnership but omits key details such as Mark's work schedule causing tiredness and the agreement to start studying in the library.</t>
  </si>
  <si>
    <t>The summary misattributes tiredness to Maggie instead of Mark and confuses who needs a study partner and who needs help staying awake, leading to incorrect speaker attributions.</t>
  </si>
  <si>
    <t>The summary is mostly clear and readable but contains awkward phrasing and pronoun errors that slightly reduce coherence.</t>
  </si>
  <si>
    <t>The summary is concise and focused without unnecessary details or repetition.</t>
  </si>
  <si>
    <t>The summary captures the general idea of borrowing notes and forming a study partnership but contains notable factual and speaker attribution errors, particularly confusing who is tired and who needs help. It is concise and mostly clear but would benefit from correcting these inaccuracies for better reliability.</t>
  </si>
  <si>
    <t xml:space="preserve">#Person1#: What do you think of this one? 
#Person2#: Eh, so so. 
#Person1#: And this one? Too flashy? 
#Person2#: Nah, not too flashy. 
#Person1#: Uhg! And this sweater from my aunt? Isn't it hideous? 
#Person2#: I guess. 
#Person1#: Are you even listening? I'm trying to have a conversation with you. 
#Person2#: And I'm trying to watch the game, but you're yapping on about your new clothes! 
#Person1#: Well I have to decide which gifts to keep and which to exchange for better ones when I go to the Boxing Day sales this afternoon! 
#Person2#: Well could you do me the favor of making this quick? It's the third quarter and you've been blabbering on since the first! 
#Person1#: Oh, your precious game. You watch the same game every year, and each year your beloved hometown team loses by at least three goals! 
#Person2#: Oh no you didn't. You didn't just insult the Sals-bury Seals, did you? Why don't you just. just go and return all of those stupid clothes and not come back until the sales are over? 
#Person1#: I might just! Enjoy your stupid game! </t>
  </si>
  <si>
    <t>#Person1# is showing the new clothes to #Person2#, but #Person2# is busy watching the games. They quarrel and get angry.</t>
  </si>
  <si>
    <t>#Person1# tells #Person2# #Person2#'s aunt's sweater is too flashy and #Person2#'s trying to watch the game. #Person2#'s yapping on about #Person1#'s new clothes</t>
  </si>
  <si>
    <t>The summary incorrectly states that the aunt's sweater is too flashy, but in the dialogue Person1 asks if it is hideous, and Person2 says 'I guess.' Also, it wrongly attributes the sweater to Person2's aunt instead of Person1's aunt. The summary also misrepresents who is yapping: Person2 says Person1 is yapping, not vice versa.</t>
  </si>
  <si>
    <t>The summary misses the main context that Person1 is trying to decide which gifts to keep or exchange and the ensuing quarrel. It focuses incorrectly on the aunt's sweater being flashy and does not mention the argument or the game watching conflict, which are central to the dialogue.</t>
  </si>
  <si>
    <t>The summary attributes the sweater to Person2's aunt instead of Person1's aunt, which is incorrect. It also ambiguously states '#Person2#'s trying to watch the game' and '#Person2#'s yapping on about #Person1#'s new clothes,' which reverses who is talking. Other attributions are neutral or unclear.</t>
  </si>
  <si>
    <t>The summary is somewhat confusing and awkwardly phrased, especially the phrase '#Person2#'s yapping on about #Person1#'s new clothes,' which is unclear and contradicts the dialogue. The summary is understandable but lacks clarity and natural flow.</t>
  </si>
  <si>
    <t>The summary is brief and focused but at the cost of accuracy and clarity. It avoids unnecessary details but omits important context and misrepresents key points.</t>
  </si>
  <si>
    <t>The generated summary is brief but contains several factual inaccuracies and misattributions that distort the original dialogue's meaning. It fails to capture the main conflict and context, resulting in a confusing and misleading summary.</t>
  </si>
  <si>
    <t>#Person1#: Good evening. Welcome to our restaurant.
#Person2#: Good evening. We want a dinning room with a table for eight.
#Person1#: I'm sorry, sir. The rooms are not available now. But would you like to have your dinner in the dinning hall? I can find a table by the window for you.
#Person2#: No, thanks. We have made a reservation before.
#Person1#: Can I have your name, please?
#Person2#: My name is James.
#Person1#: I'll ask waitress to show you the way.
#Person2#: Thanks.</t>
  </si>
  <si>
    <t>James has reserved a dining room and #Person1#'ll asks the waitress to show him the way.</t>
  </si>
  <si>
    <t>#Person2# wants a dinning room with a table for eight. #Person1# asks #Person2# to show #Person2# the way.</t>
  </si>
  <si>
    <t>The summary incorrectly states that Person1 asks Person2 to show Person2 the way, which contradicts the dialogue where Person1 offers to have the waitress show Person2 the way.</t>
  </si>
  <si>
    <t>The summary mentions the request for a dining room and the showing of the way, but omits the key fact that the dining rooms are unavailable and that Person2 has a prior reservation.</t>
  </si>
  <si>
    <t>The summary misattributes the action of showing the way to Person2 instead of Person1 or the waitress, causing confusion in speaker roles.</t>
  </si>
  <si>
    <t>The summary is mostly clear and grammatical, but the incorrect attribution causes some confusion in coherence.</t>
  </si>
  <si>
    <t>The summary is concise and free of unnecessary details, focusing on the main points it includes.</t>
  </si>
  <si>
    <t>The generated summary is concise and mostly clear but contains a significant factual and attribution error regarding who shows the way. It also omits important context about the unavailability of dining rooms and the prior reservation, reducing its coverage and accuracy.</t>
  </si>
  <si>
    <t>#Person1#: What are you working on?
#Person2#: I'm figuring out my budget.
#Person1#: What budget?
#Person2#: I'm making a shopping budget, so that I don't spend too much money.
#Person1#: How much money can you spend?
#Person2#: I can only spend $ 300 a month.
#Person1#: Why only $ 300?
#Person2#: I need to save the rest.
#Person1#: For what?
#Person2#: I need to pay my bills.
#Person1#: Your budget is a good idea.
#Person2#: I know. It's going to save me a lot of money, I hope.</t>
  </si>
  <si>
    <t>#Person2# introduces the shopping budget which is used to save money to #Person1#. #Person1# thinks it's good.</t>
  </si>
  <si>
    <t>#Person2# makes a shopping budget so that #Person2# doesn't spend too much money. #Person1# tells #Person2# #Person2# needs to pay the bills.</t>
  </si>
  <si>
    <t>The summary correctly states that Person2 makes a shopping budget to avoid overspending, but incorrectly attributes to Person1 the statement that Person2 needs to pay the bills, which is not said by Person1 in the dialogue.</t>
  </si>
  <si>
    <t>The summary covers the main topic of the shopping budget and the reason for it (paying bills), but omits the budget limit ($300) and the intention to save money, which are important details.</t>
  </si>
  <si>
    <t>The summary incorrectly attributes the statement about needing to pay bills to Person1, while in the dialogue it is Person2 who says this. Other attributions are correct.</t>
  </si>
  <si>
    <t>The summary is mostly clear and understandable, with minor awkwardness in the phrase 'tells Person2 Person2 needs to pay the bills.' No major grammar issues.</t>
  </si>
  <si>
    <t>The summary captures the main idea of Person2 creating a shopping budget to control spending, but it incorrectly attributes a statement about paying bills to Person1 and omits some important details like the budget limit and the saving intention. The summary is otherwise clear and concise.</t>
  </si>
  <si>
    <t>#Person1#: Where are you going, Jane?
#Person2#: I'm going to the hospital to see Susan.
#Person1#: I saw her yesterday. She was a little better.
#Person2#: Must I catch a number 7 bus to get there?
#Person1#: No, you needn't. A number 13 bus will also take you to the hospital.
#Person2#: Number 13 buses run much more frequently, don't they?
#Person1#: Yes. I caught a number 7 bus yesterday, and they said I had taken a wrong bus.
#Person2#: Thank you, Henry. I'll get a number 13.
#Person1#: But number 13 buses leave from the center of town. You'll have to walk two miles to catch one.</t>
  </si>
  <si>
    <t>Jane will go to the hospital to visit Susan. Henry tells her she can take the number 13.</t>
  </si>
  <si>
    <t>Jane tells Henry she's going to the hospital to see Susan. Henry will catch a number 13 bus.</t>
  </si>
  <si>
    <t>The summary incorrectly states that Henry will catch a number 13 bus, which is not supported by the dialogue; Henry mentions he took a number 7 bus and advises Jane about the number 13 bus.</t>
  </si>
  <si>
    <t>The summary omits key information such as Jane asking about the bus number, Henry's advice about the number 13 bus, and the detail about the bus stop location; it also misrepresents who is taking the bus.</t>
  </si>
  <si>
    <t>The summary incorrectly attributes the action of catching the number 13 bus to Henry instead of Jane, which is a clear misattribution.</t>
  </si>
  <si>
    <t>The summary is mostly clear and grammatical but the incorrect attribution causes some confusion in understanding the events.</t>
  </si>
  <si>
    <t>The summary is concise but at the cost of accuracy and completeness, missing important details and misattributing actions.</t>
  </si>
  <si>
    <t>The generated summary is concise and mostly fluent but contains significant factual and attribution errors, notably misrepresenting who is taking the bus and omitting important details about the bus options and travel logistics.</t>
  </si>
  <si>
    <t xml:space="preserve">#Person1#: It depends on where you are and what position you are in. For instance, if you are in an elevator and you smile, you will make other takers uncomfortable. 
#Person2#: That's an exception. But I am fed up with those who keep a straight face in front of me. 
#Person1#: I cannot see eye to eye with you here. You see, I am fed up with those who keep smiling to me. I mean, they smile for no reason at all. 
#Person2#: That means you don't like them. If you hit it off with them, you will like to see their smiles. </t>
  </si>
  <si>
    <t>#Person1# hates those who keep smiling at #Person1# and #Person2# is fed up with those who keep a straight face in front of #Person2#.</t>
  </si>
  <si>
    <t>#Person1# is fed up with those who keep a straight face in front of #Person2#. #Person2# doesn't like them.</t>
  </si>
  <si>
    <t>The summary incorrectly swaps the feelings of Person1 and Person2: Person1 is fed up with those who keep smiling, not with those who keep a straight face, and Person2 is fed up with those who keep a straight face. The summary reverses these facts.</t>
  </si>
  <si>
    <t>The summary omits the key point that Person1 dislikes people who smile for no reason and only mentions Person1 being fed up with those who keep a straight face in front of Person2, which is incorrect. It also omits the nuance about liking or disliking smiles.</t>
  </si>
  <si>
    <t>The summary attributes Person1's feeling of being fed up with those who keep a straight face to Person2, and states that Person2 doesn't like them without clarity, reversing the speakers' feelings and causing confusion.</t>
  </si>
  <si>
    <t>The summary is mostly clear and readable, but the incorrect attributions cause some confusion in understanding the actual feelings of the speakers.</t>
  </si>
  <si>
    <t>The summary is concise and does not contain unnecessary details or repetition.</t>
  </si>
  <si>
    <t>The generated summary is concise and mostly fluent but contains significant factual and attribution errors that reverse the feelings and opinions of the two speakers, leading to a misleading representation of the original dialogue.</t>
  </si>
  <si>
    <t xml:space="preserve">#Person1#: Did you see the information on sales for last year? The sales review was made at our last board meeting. There's a great news for our shareholders. 
#Person2#: Yeah, I went over the figures this morning. We're finally started making money again! 
#Person1#: We've never sold this much before, our growth this year has been phenomenal. We have captured 8% of the market, up from last year by 120%. Our strategy is working! 
#Person2#: not only our annual sales brake a record, but our month by month earnings exceeded our forecast as well. After a two-year slump, we finally back in the black. 
#Person1#: The company's performance has improved since Wallace became president. He's made our little business into a real lucrative operation. Products are selling like hotcakes. 
#Person2#: I think our success is partly because of Wallace's contribution, and partly because of our new marketing strategy. Because of the new advertising campaign, we have become the top sellers in the field. 
#Person1#: Let's hope this stroke of good luck lasts. I hope we are over our financial difficulties for good. 
#Person2#: Let's hope it is! </t>
  </si>
  <si>
    <t>#Person1# and #Person2# talk about the success of their business and attribute the success to Wallace's contribution and the new marketing strategy. They hope good luck can last.</t>
  </si>
  <si>
    <t>#Person1# tells #Person2# the sales review was made at #Person2#'s last board meeting. #Person2# thinks the company's performance has improved since Wallace became president. #Person2# thinks the success is partly because of Wallace'</t>
  </si>
  <si>
    <t>The summary incorrectly states that the sales review was made at #Person2#'s last board meeting, whereas the original dialogue does not specify ownership of the board meeting. It also inaccurately attributes the opinion about Wallace's contribution solely to #Person2#, while in the dialogue both speakers acknowledge it.</t>
  </si>
  <si>
    <t>The summary omits key information such as the sales growth figures, market share increase, the new marketing strategy's impact, and the hope for continued success. It focuses narrowly on a few points and cuts off abruptly.</t>
  </si>
  <si>
    <t>The summary attributes the sales review statement to #Person1# correctly but incorrectly assigns the board meeting to #Person2#. It attributes the opinion about Wallace to #Person2#, which is partially supported but ignores #Person1#'s similar statements. The summary is incomplete, causing some ambiguity.</t>
  </si>
  <si>
    <t>The summary is incomplete and ends abruptly, making it incoherent. The sentence about Wallace's contribution is cut off, and the phrasing is somewhat awkward, reducing readability.</t>
  </si>
  <si>
    <t>The summary is concise but excessively so, resulting in loss of essential information and an incomplete final sentence. It lacks completeness rather than being verbose.</t>
  </si>
  <si>
    <t>The generated summary is incomplete and contains factual inaccuracies, particularly regarding speaker attribution and the board meeting detail. It omits significant information about the company's sales success and marketing strategy, and it ends abruptly, reducing coherence and usefulness.</t>
  </si>
  <si>
    <t>#Person1# and #Person2# are pleasant to see their business performance has improved last year. They think the credits should be given to Wallace and the new marketing strategy.</t>
  </si>
  <si>
    <t>The summary incorrectly states the sales review was made at #Person2#'s last board meeting, but the dialogue says it was at 'our' last board meeting, implying both attended. It also inaccurately attributes the company's performance improvement solely to #Person2#'s opinion, omitting #Person1#'s views. The summary is incomplete and cuts off mid-sentence, leading to factual incompleteness.</t>
  </si>
  <si>
    <t>The summary misses key points such as the record sales, market share growth, the end of the financial slump, and the new marketing strategy's role. It focuses narrowly on speaker attributions and omits the central achievements and outcomes discussed.</t>
  </si>
  <si>
    <t>The summary attributes opinions about Wallace and company performance to #Person2#, which aligns with the dialogue, but it incorrectly states the sales review was at #Person2#'s board meeting, which is not supported. The incomplete sentence also leaves attribution unclear.</t>
  </si>
  <si>
    <t>The summary is incomplete and ends abruptly mid-sentence, making it incoherent and difficult to understand as a standalone text. The sentence about the sales review is confusing and unnatural.</t>
  </si>
  <si>
    <t>The summary is brief but overly so, resulting in missing essential information and an incomplete final sentence. It is concise but at the cost of completeness and clarity.</t>
  </si>
  <si>
    <t>The generated summary is incomplete and contains factual inaccuracies, particularly regarding the board meeting attribution and incomplete statements. It fails to capture the main achievements and outcomes of the dialogue, and its abrupt ending harms coherence and readability.</t>
  </si>
  <si>
    <t>#Person1#: I need to use the ATM.
#Person2#: What's stopping you?
#Person1#: I'm not sure how.
#Person2#: I don't understand. It is pretty easy.
#Person1#: I've never used one before.
#Person2#: OK. I can help you figure it out.
#Person1#: What do I have to do?
#Person2#: First, slide your card into the machine.
#Person1#: Then what?
#Person2#: You need to type your PIN in.
#Person1#: What do I have to do next?
#Person2#: Click on whichever option you want, and you're done.
#Person1#: Thank you!</t>
  </si>
  <si>
    <t>#Person1# doesn't know how to use the ATM. #Person2# teaches #Person1# step by step.</t>
  </si>
  <si>
    <t>#Person1# needs to use the ATM. #Person2# tells #Person1# to slide the card into the machine and type the PIN in.</t>
  </si>
  <si>
    <t>The summary correctly states that Person1 needs to use the ATM and that Person2 instructs Person1 to slide the card and type the PIN. However, it omits the final step of clicking on an option, which is part of the instructions given.</t>
  </si>
  <si>
    <t>The summary covers the need to use the ATM and some instructions but misses the full step-by-step guidance and the fact that Person1 was unsure how to use it initially. It also omits the outcome or Person1's gratitude.</t>
  </si>
  <si>
    <t>All actions and instructions are correctly attributed to the respective speakers without error.</t>
  </si>
  <si>
    <t>The summary is concise and focused, avoiding unnecessary details while conveying the main points.</t>
  </si>
  <si>
    <t>The summary is factually accurate and clearly attributes speakers, but it omits some steps and the initial uncertainty of Person1, resulting in partial coverage. It is fluent and concise, making it a good but somewhat incomplete summary.</t>
  </si>
  <si>
    <t>#Person1#: Where are you going to spend your holidays this year, Harry?
#Person2#: We may go abroad. I'm not sure. My wife wants to go to Egypt. I'd like to go there, too. We can't make up our minds.
#Person1#: Will you travel by sea or by air?
#Person2#: We may travel by sea.
#Person1#: It's cheaper, isn't it?
#Person2#: It may be cheaper, but it takes a long time.
#Person1#: I'm sure you will enjoy yourselves.
#Person2#: Don't be so sure. We may not go anywhere. My wife always worries too much. Who's going to look after the dog? Who's going to look after the house? Who's going to look after the garden? We have to solve these things before we can go to travel.</t>
  </si>
  <si>
    <t>Harry and his wife may go abroad during the holiday, but Harry's wife worries too much, so they may not go anywhere.</t>
  </si>
  <si>
    <t>Harry tells #Person1# his wife wants to go to Egypt. Harry may travel by sea or by air. #Person1#'s wife always worries too much.</t>
  </si>
  <si>
    <t>The summary correctly states Harry's wife wants to go to Egypt and that Harry may travel by sea or air, but incorrectly attributes the worry to #Person1#'s wife instead of Harry's wife, which is a factual error.</t>
  </si>
  <si>
    <t>The summary omits key points such as the indecision about traveling, the concerns about who will look after the dog, house, and garden, and the possibility that they may not go anywhere, which are central to the dialogue.</t>
  </si>
  <si>
    <t>The summary incorrectly attributes the worry to #Person1#'s wife rather than Harry's wife, which is a misattribution of speaker intention and emotion.</t>
  </si>
  <si>
    <t>The summary is mostly clear and understandable, but the incorrect attribution causes some confusion.</t>
  </si>
  <si>
    <t>The summary is concise and focused but omits important details that affect completeness.</t>
  </si>
  <si>
    <t>The summary captures some elements of the dialogue but contains a significant factual and attribution error by misassigning the worry to the wrong person. It also misses important details about the couple's indecision and concerns, reducing its coverage and relevance.</t>
  </si>
  <si>
    <t>#Person1#: Have you given the puppies food yet?
#Person2#: Of course. I fed them today.
#Person1#: Good job! Please give them a bath later on today.
#Person2#: Sure, I'll give them a bath.
#Person1#: Thanks. But don't forget that they have a vet appointment this Saturday.
#Person2#: I remember. What time do they need to be there?
#Person1#: They need to be there at eleven in the morning.
#Person2#: All right. I'll make sure and remember.</t>
  </si>
  <si>
    <t>#Person1# asks something about #Person2#'s care with puppies and reminds #Person2# of the vet appointment.</t>
  </si>
  <si>
    <t>#Person1# tells #Person2# the puppies need to be there at eleven in the morning.</t>
  </si>
  <si>
    <t>The summary correctly states that Person1 tells Person2 the puppies need to be at the vet at eleven in the morning, which is supported by the dialogue.</t>
  </si>
  <si>
    <t>The summary only mentions the vet appointment time and omits other important details such as feeding, bathing, and the reminder about the appointment itself.</t>
  </si>
  <si>
    <t>The summary correctly attributes the statement about the appointment time to Person1.</t>
  </si>
  <si>
    <t>The summary is a clear, grammatical, and coherent sentence that stands well on its own.</t>
  </si>
  <si>
    <t>The summary is concise and focused, though it is too brief to cover all important points, it does not contain unnecessary information.</t>
  </si>
  <si>
    <t>The summary is factually accurate, fluent, and concise but severely lacks coverage of the main points discussed in the dialogue, capturing only a small part of the conversation.</t>
  </si>
  <si>
    <t>#Person1#: Did you work in a charity organization?
#Person2#: Yeah, I had been in the charity organization for 2 months and I learned a lot from that experience, including love, sympathy, equality, and so on.
#Person1#: In what way did those social activities have impact on your mind?
#Person2#: I think it had direct impact on my way of thinking. I learned to look at people and things from an overall perspective. In that case, I am not easy to be edgy.</t>
  </si>
  <si>
    <t>#Person2# had been in the charity organization for 2 months and the social activities influenced #Person2#'s way of thinking.</t>
  </si>
  <si>
    <t>#Person2# tells #Person1# #Person2# worked in a charity organization for 2 months. #Person2# thinks social activities have direct impact on #Person2#'s way of thinking.</t>
  </si>
  <si>
    <t>All claims in the summary are directly supported by the dialogue, including the duration of work and the impact on thinking.</t>
  </si>
  <si>
    <t>The summary covers the main points about working in the charity and its impact on thinking but omits specific details about what was learned (love, sympathy, equality) and the change in perspective.</t>
  </si>
  <si>
    <t>All statements and opinions are correctly attributed to Person2 as in the dialogue.</t>
  </si>
  <si>
    <t>The summary is mostly clear and coherent, but the phrasing 'tells Person1 Person2 worked' is slightly awkward and could be smoother.</t>
  </si>
  <si>
    <t>The summary is concise and focused, without unnecessary details or repetition.</t>
  </si>
  <si>
    <t>The summary accurately and concisely captures the main points of the dialogue with correct speaker attribution. It could be improved by slightly smoother phrasing and including a bit more detail on what was learned from the charity experience.</t>
  </si>
  <si>
    <t>#Person1#: It's time for desserts! Are you still hungry?
#Person2#: I've always got room for something sweet!
#Person1#: what are you going to try first?
#Person2#: I've never tried traditional Greek yogurt, so I want to try that first.
#Person1#: do they serve the yogurt with anything?
#Person2#: I believe they add locally produced honey to it.
#Person1#: that sounds good. I'm going to start with an Italian tiramisu.
#Person2#: do you want to try some of my yogurt. It's a favorite everyday dessert in Greece.
#Person1#: ok. Mmm.
#Person2#: what do you think? How does it taste?
#Person1#: it's nice, but it's rather plain. Do you want to try my tiramisu?
#Person2#: sure. I'll just have a bite.
#Person1#: what do you think? Does it taste good?
#Person2#: it's absolutely delicious! That is the best tiramisu I've ever had!
#Person1#: I'm glad you like it. I don't care for it. Why don't you finish my tiramisu so that I can try one of those fried bananas?
#Person2#: ok. I've had one of those before. They're really sweet and crunchy.
#Person1#: do you know where they are from.
#Person2#: I believe they are a local delicacy in the South.
#Person1#: do you want me to get you one, too?
#Person2#: yeah, why not? We've already pigged out as it is!
#Person1#: ok, I'll be back with two fried bananas in a few minutes. Wait for me here!</t>
  </si>
  <si>
    <t>#Person2# tries Greek yogurt which #Person1# thinks it's rather plain. #Person1# has an Italian tiramisu which #Person2# thinks delicious. Then they want to have fried bananas and #Person1# goes out to buy some.</t>
  </si>
  <si>
    <t>#Person2# wants to try some of #Person2#'s traditional Greek yogurt. #Person1# wants to try some of #Person2#'s tiramisu and #Person2# wants to try one of the fried bananas.</t>
  </si>
  <si>
    <t>The summary incorrectly states that Person2 wants to try their own Greek yogurt and that Person1 wants to try Person2's tiramisu, which is factually wrong. Person2 tries Greek yogurt first, and Person1 tries tiramisu. Also, Person2 does not express wanting to try fried bananas, but agrees to have one after Person1 offers.</t>
  </si>
  <si>
    <t>The summary omits key events such as the tasting reactions, the exchange of desserts, and the final decision for Person1 to go buy fried bananas. It focuses on incorrect attributions and misses the main outcomes.</t>
  </si>
  <si>
    <t>The summary misattributes desires and actions, confusing which person wants or tries which dessert, leading to incorrect speaker attribution.</t>
  </si>
  <si>
    <t>The summary is mostly clear and readable, though the incorrect attributions cause some confusion. There are no major grammar or coherence issues.</t>
  </si>
  <si>
    <t>The summary is concise but overly brief and omits important details, which affects completeness.</t>
  </si>
  <si>
    <t>The generated summary is concise and mostly fluent but contains significant factual and speaker attribution errors, and it omits important details about the dessert tasting and reactions, resulting in a misleading representation of the dialogue.</t>
  </si>
  <si>
    <t>#Person1#: Can I help you?
#Person2#: Yes, I want a pair of sport shoes, Jordan.
#Person1#: What size do you want?
#Person2#: Size 41.
#Person1#: Here you are.
#Person2#: They fit me. Can you make it a little cheaper?
#Person1#: It's already on sale now.</t>
  </si>
  <si>
    <t>#Person2# wants to buy a pair of Jordan shoes in size 41.</t>
  </si>
  <si>
    <t>#Person2# wants a pair of sport shoes. #Person1# tells #Person2# it's already on sale.</t>
  </si>
  <si>
    <t>The summary accurately reflects that Person2 wants sport shoes and that Person1 mentions the shoes are already on sale, both supported by the dialogue.</t>
  </si>
  <si>
    <t>The summary omits the specific brand 'Jordan' and the shoe size '41', which are important details in the dialogue.</t>
  </si>
  <si>
    <t>All statements and actions are correctly attributed to the respective speakers as per the dialogue.</t>
  </si>
  <si>
    <t>The summary is factually accurate, clear, and concise, but it misses some important details like the brand and size, which reduces its coverage score.</t>
  </si>
  <si>
    <t>#Person1#: Uh, where am I? Tsk, hum ...
#Person2#: Excuse me. Do you need any help?
#Person1#: Nah, I ... I'm just looking ... well ...
#Person2#: Okay ...
#Person1#: Uh, well, actually ... yeah. Um ... I want to go to the science museum, but I've been lost for the past few hours, and I can't make heads or tails of these ticket machines.
#Person2#: Ah, well, just press this button. 
#Person1#: Oh, yeah. And from here, it's a dollar fifty.
#Person1#: Okay.
#Person2#: Then, get on the train at platform number 4.
#Person1#: Alright. Oh, and how often do the trains come around this time of day?
#Person2#: Usually, they come about every six minutes.
#Person1#: Okay. And where do I get off the train?
#Person2#: Get off at State Street Station, three stops from here.
#Person1#: Okay. I got it. Thanks for your help.
#Person2#: No problem. Good luck.</t>
  </si>
  <si>
    <t>#Person1# is lost on the way to the science museum. #Person2# helps #Person1# to buy the tickets for the train and gives #Person1# directions.</t>
  </si>
  <si>
    <t>#Person1# wants to go to the science museum but #Person2# has been lost for the past few hours and can't make heads or tails of these ticket machines. #Person2# tells #Person1# how often the trains come around this time of day.</t>
  </si>
  <si>
    <t>The summary incorrectly states that #Person2# has been lost and cannot use the ticket machines, whereas it was #Person1# who was lost and confused about the ticket machines. This is a major factual error.</t>
  </si>
  <si>
    <t>The summary mentions the main topic of going to the science museum and ticket machines, but omits important details such as the directions given by #Person2# and the ticket price. It also includes incorrect information, reducing relevance.</t>
  </si>
  <si>
    <t>The summary incorrectly attributes being lost and confusion about ticket machines to #Person2# instead of #Person1#, which is a significant attribution error.</t>
  </si>
  <si>
    <t>The summary is mostly clear and readable, but the incorrect speaker attribution causes confusion. There are no major grammar or coherence issues otherwise.</t>
  </si>
  <si>
    <t>The generated summary contains a major factual and speaker attribution error by swapping the roles of #Person1# and #Person2# regarding who is lost and confused about the ticket machines. It also omits key information about directions and ticket purchase details, which reduces coverage. While the summary is concise and mostly fluent, the incorrect attributions significantly impact its accuracy and reliability.</t>
  </si>
  <si>
    <t>#Person1#: I can't see why you need to go out to enjoy yourself. Why can't you have a nice time, watching TV with me? And when you are at home, you're either reading a book or something, you never actually sit and enjoy a good program with me.
#Person2#: I don't want to watch TV. I find it boring.
#Person1#: Oh, it's not always boring. Come off it!
#Person2#: Well, I'm sorry, but it usually is. I just don't think watching all this TV is good for me. I can only watch about one program a week.
#Person1#: So you think it's better to go out, do you?
#Person2#: Well, I just feel there are lots of things to do that you can learn from and to be watching TV is not something I want to do.
#Person1#: OK, you name something that we can share.
#Person2#: What about when we do our music, for example, we share that.</t>
  </si>
  <si>
    <t>#Person1# asks #Person2# to watch TV with #Person1# at home. However, #Person2# finds it boring and suggests doing music together.</t>
  </si>
  <si>
    <t>#Person1# doesn't want to watch TV because #Person2# doesn't want to watch TV. #Person2# thinks it's boring. #Person1# thinks it's better to go out.</t>
  </si>
  <si>
    <t>The summary incorrectly states that #Person1# doesn't want to watch TV because #Person2# doesn't want to, which is not supported by the dialogue. #Person1# wants to watch TV with #Person2#, but #Person2# finds it boring. Also, #Person1# does not express that going out is better; rather, #Person2# suggests going out.</t>
  </si>
  <si>
    <t>The summary misses key points such as #Person1# wanting to watch TV together, #Person2#'s reasoning about learning from going out, and the suggestion to share music. It focuses on a misrepresented conflict and omits important intentions and suggestions.</t>
  </si>
  <si>
    <t>While #Person2#'s dislike of TV is correctly attributed, the summary misattributes #Person1#'s stance on going out and incorrectly states #Person1# doesn't want to watch TV, which is inaccurate.</t>
  </si>
  <si>
    <t>The summary is mostly clear and understandable, but the phrasing is somewhat confusing and the logic is flawed, reducing coherence slightly.</t>
  </si>
  <si>
    <t>The summary is concise but overly brief, omitting important details and including some inaccurate information, which affects its usefulness.</t>
  </si>
  <si>
    <t>The generated summary is concise and somewhat clear but contains factual inaccuracies and misattributions that distort the original dialogue's meaning. It omits important points about shared activities and reasons for preferences, resulting in a misleading and incomplete summary.</t>
  </si>
  <si>
    <t>#Person1#: Hello, Ben. You're getting ready for tomorrow's lessons, aren't you?
#Person2#: Yes, but I'm a bit nervous. I have no idea what'll happen in class and how I'll get along with my classmates.
#Person1#: I understand how you're feeling. Just take it easy. You'll make a lot of friends very soon.
#Person2#: Thank you. I'll try my best to get used to my new school life as soon as possible. By the way, what time does the first class begin?
#Person1#: At 8 o'clock. But before that we have 10 minutes to hand in homework and then 20 minutes for morning reading.
#Person2#: So we must get to school before 7:30, right?
#Person1#: Right.
#Person2#: How long does each class last?
#Person1#: 45 minutes, I think, with a 10 or 15 minutes' break.
#Person2#: Well, I hear that lunchtime is nearly 12 o'clock and I'll be starving by then.
#Person1#: Don't worry. During the break after the second class, we can buy something to eat.
#Person2#: That's good.</t>
  </si>
  <si>
    <t>Ben is nervous about the upcoming new school life. #Person1# comforts him and tells him the school daily routine.</t>
  </si>
  <si>
    <t>Ben tells #Person1# he's getting ready for tomorrow's lessons. Ben tells #Person1# he'll get used to his new school life. Ben tells #Person1# that lunchtime is nearly 12 o'clock and he'll</t>
  </si>
  <si>
    <t>The summary inaccurately reverses the roles; Ben is the one nervous and being comforted, not the one telling #Person1# about his feelings. It also cuts off mid-sentence, making the last claim incomplete and unsupported.</t>
  </si>
  <si>
    <t>The summary misses key information such as #Person1# comforting Ben, the school schedule details, and the reassurance about buying food during breaks. It focuses only on Ben's statements, omitting important dialogue content.</t>
  </si>
  <si>
    <t>The summary incorrectly attributes Ben as telling #Person1# about his nervousness and plans, whereas in the dialogue, #Person1# is the one providing information and comfort. This misattribution affects understanding.</t>
  </si>
  <si>
    <t>The summary is incomplete, ending abruptly mid-sentence, which disrupts readability and coherence. The repetitive structure ('Ben tells #Person1#') is unnatural and reduces fluency.</t>
  </si>
  <si>
    <t>The summary is brief but overly so, lacking completeness and cutting off abruptly. It avoids unnecessary detail but at the cost of omitting essential information and clarity.</t>
  </si>
  <si>
    <t>The generated summary has significant issues with factual consistency and speaker attribution, reversing roles and omitting key information. It is incomplete and ends abruptly, which harms fluency and coherence. While concise, it fails to capture the main points of the dialogue, making it unreliable and confusing as a standalone summary.</t>
  </si>
  <si>
    <t xml:space="preserve">#Person1#: Honey, of course I forgive you! I love you so much! I've really missed you. I was wrong to get upset over nothing. 
#Person2#: I'm sorry I haven't called or anything, but right after you decided you wanted a break, I was called up north to put out some major forest fires! I was in the middle of nowhere, working day and night, trying to prevent the blaze from spreading! It was pretty intense. 
#Person1#: Oh, honey, I'm glad you're okay! But I have some exciting news. . . I think I'm pregnant! 
#Person2#: Really? Wow, that's amazing! This is great news! I've always wanted to be a father! We'll go to the doctor first thing in the morning! 
#Person3#: We have your test results back and, indeed, you are pregnant. Let's see here. . . everything seems to be in order. Your approximate due date is October twenty-seventh two thousand and nine, so that means that the baby was conceived on February third, two thousand and nine. 
#Person2#: Are you sure? Are these things accurate? 
#Person3#: Well, yes sir, they are. 
#Person1#: What's wrong? Why are you asking these questions? 
#Person2#: This baby isn't mine! I was away the first week of February at a training seminar! 
#Person1#: I. . . I. . . no, it can't be. . . </t>
  </si>
  <si>
    <t>#Person1# calls #Person2# to tell him that she was wrong to get upset over nothing and tells #Person2# she is pregnant. #Person2# feels happy. They go to the doctor. #Person2# finds out the baby isn't his because he was away the first week of February at a training seminar.</t>
  </si>
  <si>
    <t>#Person1# forgives #Person2# because #Person2# was wrong to get upset because #Person2# wanted a break. #Person2# has some exciting news. #Person1# thinks #Person2# is pregnant.</t>
  </si>
  <si>
    <t>The summary contains incorrect facts: it states #Person1# forgives #Person2# because #Person2# was wrong to get upset, which contradicts the dialogue where #Person1# was upset and then forgave #Person2#. It also incorrectly states #Person2# has exciting news and #Person1# thinks #Person2# is pregnant, which is not supported by the dialogue.</t>
  </si>
  <si>
    <t>The summary misses the central topic of the pregnancy and the paternity issue, which are the main points of the dialogue. It also omits the reconciliation and the reason for #Person2#'s absence. The summary is vague and irrelevant to the main events.</t>
  </si>
  <si>
    <t>The summary incorrectly attributes emotions and actions, such as #Person2# being upset and having exciting news, which is not supported by the dialogue. The attributions are confused and misleading.</t>
  </si>
  <si>
    <t>The summary is mostly grammatical and understandable but contains confusing and illogical statements that reduce coherence, such as the reversed roles and unclear references to pregnancy.</t>
  </si>
  <si>
    <t>The summary is concise but overly so, resulting in loss of essential information and clarity. There is no repetition or filler, but the brevity harms completeness.</t>
  </si>
  <si>
    <t>The generated summary is factually incorrect and fails to capture the main events and speaker roles of the dialogue. It is concise but misleading and confusing, with incorrect attributions and missing key information about the pregnancy and paternity issue.</t>
  </si>
  <si>
    <t>#Person1#: York Hotel, can I help you?
#Person2#: Yes, I'd like to book a room for 3 nights.
#Person1#: When will you be arriving?
#Person2#: We'll arrive the day after tomorrow. That's July twntieth.
#Person1#: Yes, sir. Single or double?
#Person2#: One double room.
#Person1#: Alright. One double room until the twenty-third.
#Person2#: How much will that be?
#Person1#: $130 a night, including breakfast.
#Person2#: That'll be fine.
#Person1#: May I have your name, please?
#Person2#: Faber, Faber, Faber, Mr. Faber.
#Person1#: Thank you for calling, Mr. Faber. Goodbye.
#Person2#: Bye.</t>
  </si>
  <si>
    <t>Mr. Faber calls #Person1# to book a double room for 3 nights at York Hotel.</t>
  </si>
  <si>
    <t>#Person1# helps Mr. Faber book a room for 3 nights at York Hotel.</t>
  </si>
  <si>
    <t>The summary accurately states that #Person1# helps Mr. Faber book a room for 3 nights at York Hotel, which is fully supported by the dialogue.</t>
  </si>
  <si>
    <t>The summary captures the main action of booking a room for 3 nights but omits important details such as the room type (double), arrival date, and price, which are central to the booking.</t>
  </si>
  <si>
    <t>The summary correctly attributes the action of helping to #Person1# and the booking to Mr. Faber, consistent with the dialogue.</t>
  </si>
  <si>
    <t>The summary is grammatically correct, clear, and coherent as a standalone sentence.</t>
  </si>
  <si>
    <t>The summary is concise and focused, avoiding unnecessary details while conveying the essential action.</t>
  </si>
  <si>
    <t>The summary is factually accurate, fluent, and concise with correct speaker attribution. However, it lacks coverage of key booking details such as room type, arrival date, and price, which reduces its completeness.</t>
  </si>
  <si>
    <t>#Person1#:  So is there any other area I should look at as well?
#Person2#: Yes, I'd recommend West Derby. That will be closer to your office.
#Person1#:  That sounds good.
#Person2#:  Yes, and if you have children, it also has very good schools.
#Person1#:  That's not my concern. I live on my own so I'm only looking for a cheap single room, something like a flat.
#Person2#:  Umm, that may be a problem here in this area then, because there are mostly larger houses here. You'd probably be able to share one with other people who want to rent though.
#Person1#:  No, I'm only interested in flats at the moment.
#Person2#:  We actually have another office in South Derby, and the guy who works there is a really good friend of mine. His name is John Godfrey.
#Person1#:  Could you tell me his telephone number?
#Person2#:  It's 074263951.
#Person1#:  Great. Is there a good time to call him? I'm here for a whole week until Sunday tenth.
#Person2#:  I'm sure he'll be able to see you on Saturday.
#Person1#:  That sounds fine. Thanks for your help.</t>
  </si>
  <si>
    <t>#Person1# is looking for a cheap single room. #Person2# recommends #Person1# to contact John Godfrey on Saturday.</t>
  </si>
  <si>
    <t>#Person1# and #Person2# are talking about West Derby. #Person2# recommends West Derby. #Person1#'s only interested in flats. #Person2# tells #Person1# John Godfrey's phone number.</t>
  </si>
  <si>
    <t>All claims in the summary are supported by the dialogue without any inaccuracies or contradictions.</t>
  </si>
  <si>
    <t>The summary mentions key points like West Derby recommendation, #Person1#'s interest in flats, and John Godfrey's contact, but omits important details such as the reason for recommending West Derby, the issue with finding flats in the current area, and the suggested meeting time.</t>
  </si>
  <si>
    <t>All statements and actions are correctly attributed to the appropriate speakers as per the dialogue.</t>
  </si>
  <si>
    <t>The summary is mostly clear and coherent, but the sentence fragments and abrupt phrasing reduce overall fluency slightly.</t>
  </si>
  <si>
    <t>The summary is concise and focused, avoiding unnecessary details while covering the main points it includes.</t>
  </si>
  <si>
    <t>The summary is factually accurate and concise with correct speaker attribution. However, it lacks some important details that would improve coverage and contains minor fluency issues due to fragmented sentences.</t>
  </si>
  <si>
    <t>#Person1#: Are you enjoying your trip to New Orleans?
#Person2#: Oh, yes. I really like it here.
#Person1#: Would you like to do something tonight?
#Person2#: Sure. I'd love to.
#Person1#: Let's see. Have you been to a jazz club yet?
#Person2#: Yes. I've already been to several clubs here.
#Person1#: OK. What about an evening riverboat tour?
#Person2#: Uh, actually, I've gone twice this week.
#Person1#: So, what do you want to do?
#Person2#: Well, I haven't been to the theater in a long time.
#Person1#: Oh, OK. I hear there's a terrific show at the Sanger Theater.
#Person2#: Great! Let's make a reservation.</t>
  </si>
  <si>
    <t>#Person2# hasn't been to the theater for a long time, so #Person1# and #Person2# decide to make a reservation for a show at the Sanger Theater.</t>
  </si>
  <si>
    <t>#Person1# invites #Person2# to a jazz club tonight. #Person2# hasn't been to the theater in a long time.</t>
  </si>
  <si>
    <t>The summary incorrectly states that Person1 invites Person2 to a jazz club tonight, but in the dialogue Person1 only asks if Person2 has been to a jazz club and does not invite them there. The rest about Person2 not having been to the theater in a long time is correct.</t>
  </si>
  <si>
    <t>The summary misses the key decision to make a reservation for the theater show, which is the main outcome of the dialogue. It also omits the discussion about the riverboat tour and the final plan.</t>
  </si>
  <si>
    <t>All statements and intentions are correctly attributed to the respective speakers without error.</t>
  </si>
  <si>
    <t>The summary is clear and concise with correct speaker attribution, but it contains a factual inaccuracy about the jazz club invitation and omits the main decision to make a theater reservation, reducing its coverage and factual consistency.</t>
  </si>
  <si>
    <t>#Person1#: Are you familiar with American-styled accounting?
#Person2#: I am afraid not. I haven't worked in an American company so far.
#Person1#: What are the most fundamental concepts underlying the accounting process?
#Person2#: The first is accounting entity, and the second is going concern. The third is measuring unit. The fourth is accounting period, and the fifth is objectivity.</t>
  </si>
  <si>
    <t>#Person2# tells #Person1# about the fundamental concepts of the accounting process.</t>
  </si>
  <si>
    <t>#Person2# tells #Person1# #Person2# hasn't worked in an American company so far.</t>
  </si>
  <si>
    <t>The summary factually states that Person2 told Person1 that they haven't worked in an American company, which is supported by the dialogue. However, it omits the main factual content about fundamental accounting concepts, which is the central topic.</t>
  </si>
  <si>
    <t>The summary focuses only on Person2's lack of experience with American companies and omits the key information about the fundamental accounting concepts, which is the main point of the dialogue.</t>
  </si>
  <si>
    <t>The summary correctly attributes the statement about not working in an American company to Person2 speaking to Person1.</t>
  </si>
  <si>
    <t>The summary is mostly clear and grammatical, but the phrasing 'tells #Person1# #Person2# hasn't worked...' is slightly awkward and could be smoother.</t>
  </si>
  <si>
    <t>The summary is concise and free of unnecessary details, though it is too brief to cover the main topic adequately.</t>
  </si>
  <si>
    <t>The summary is factually correct and concise with proper speaker attribution, but it fails to cover the main content of the dialogue about fundamental accounting concepts, which significantly reduces its relevance and informativeness.</t>
  </si>
  <si>
    <t>#Person1#: Ah, it's almost summer vacation time. I can't wait to take a break from studying. How about you?
#Person2#: Well, I'm not really going to take a break. I'm going to take a business class over the summer and I'm going to work part time at my uncle's company to get some experience.
#Person1#: Why don't you just relax?
#Person2#: I really want to be successful in the future. Don't you ever think about your future?
#Person1#: Sure, I do. I think about all the great places I'm going to travel to after I graduate. When I'm done with all my adventures, then I'll start thinking about getting a serious job.</t>
  </si>
  <si>
    <t>#Person2# plans to take a business class in the summer vacation while #Person1# prefers to relax.</t>
  </si>
  <si>
    <t>#Person2# wants to be successful in the future. #Person1# thinks about #Person2#'s future.</t>
  </si>
  <si>
    <t>The summary correctly states that Person2 wants to be successful, which is supported by the dialogue. However, the claim that Person1 thinks about Person2's future is inaccurate; Person1 actually talks about their own future plans and questions Person2's approach.</t>
  </si>
  <si>
    <t>The summary misses the main contrast between Person1 wanting to relax and Person2 planning to take a business class and work part-time. It focuses narrowly on Person2's desire for success and Person1's thoughts about Person2's future, which is not a central point.</t>
  </si>
  <si>
    <t>The summary attributes the desire for success correctly to Person2. However, it incorrectly attributes to Person1 the thought about Person2's future, which is not supported by the dialogue. This is a minor but notable error.</t>
  </si>
  <si>
    <t>The summary is concise and free of unnecessary details or repetition, though it is too brief to cover important content.</t>
  </si>
  <si>
    <t>The generated summary is fluent and concise but fails to capture the main contrast and key details of the dialogue. It contains a factual inaccuracy regarding Person1's thoughts and omits important information about the summer plans, resulting in limited coverage and some misattribution.</t>
  </si>
  <si>
    <t>#Person1#: I'd like to open a current account.
#Person2#: Certainly. May I see your social security and your ID, please.
#Person1#: Here you are.
#Person2#: Thank you. I've checked your information. And could you please fill in this form?
#Person1#: Sure. Here you are.
#Person2#: Thank you sir. Your account is ready now. Is there anything else I can do for you?
#Person1#: Yes. I wonder how much interest can I earn from a current account.
#Person2#: Oh, current accounts don't pay out interest.
#Person1#: Why is that?
#Person2#: It's primarily designed for business transactions. That is, writing checks to pay for bills, buying things and sending money. We won't expect a large amount of deposit in a current account.
#Person1#: I see. How do I draw money for my own use then?
#Person2#: Oh, you can draw money here, at a bank. Or you can do it at ATMs.
#Person1#: Ok. Thank you.
#Person2#: You're most welcome sir. Have a nice day.</t>
  </si>
  <si>
    <t>#Person2# helps #Person1# to open a current account and explains the current account doesn't pay interest and #Person1# can draw money at a bank or an ATM.</t>
  </si>
  <si>
    <t>#Person1# wants to open a current account. #Person2# checks #Person1#'s information and asks #Person1# to fill in the form. #Person1# asks #Person2# to draw money at a bank.</t>
  </si>
  <si>
    <t>The summary incorrectly states that Person1 asks Person2 to draw money at a bank, which is not supported by the dialogue; Person2 explains how Person1 can draw money, but Person1 does not request this action.</t>
  </si>
  <si>
    <t>The summary omits key information such as the explanation that current accounts do not pay interest and the purpose of the account, which are central to the dialogue.</t>
  </si>
  <si>
    <t>Most attributions are correct, but the statement that Person1 asks Person2 to draw money is inaccurate, causing a minor attribution error.</t>
  </si>
  <si>
    <t>The summary is mostly clear and coherent but the last sentence is confusing and unnatural, reducing overall readability.</t>
  </si>
  <si>
    <t>The summary is concise and free of unnecessary details, though it sacrifices important content for brevity.</t>
  </si>
  <si>
    <t>The generated summary is concise and mostly coherent but contains a factual and attribution error regarding who requests drawing money. It also omits important information about the account's lack of interest and its purpose, resulting in incomplete coverage of the dialogue.</t>
  </si>
  <si>
    <t>#Person1#: You mustn't touch the wet paint, Bill.
#Person2#: I'm sorry. I won't do it again.
#Person1#: Try to be more careful in future.
#Person2#: I shall. I wasn't as careless as John Sampson. He walked across that wet cement over there.
#Person1#: The workmen oughtn't to leave it without a notice.
#Person2#: The headmaster asked them not to do so.
#Person1#: Then why isn't there a notice?
#Person2#: They went to their stores to get one. Here they come with it now!
#Person1#: But look at them! They've forgotten about the wet cement and they're walking across it to put up the notice!</t>
  </si>
  <si>
    <t>#Person1# reminds Bill of the wet cement and then sees the workmen walking across it.</t>
  </si>
  <si>
    <t>Bill refuses to touch the wet paint because he wasn't as careless as John Sampson. Bill tells #Person1# the workmen shouldn't leave it without a notice.</t>
  </si>
  <si>
    <t>The summary incorrectly states that Bill refuses to touch the wet paint, but in the dialogue Bill apologizes for touching it and promises not to do it again. Also, Bill does not say the workmen shouldn't leave it without a notice; that is Person1's opinion.</t>
  </si>
  <si>
    <t>The summary misses the central topic of the workmen walking across the wet cement and the issue with the missing notice, which is the main point of the dialogue. It focuses incorrectly on Bill's refusal and his statement about the notice.</t>
  </si>
  <si>
    <t>The summary attributes statements to Bill that are actually from Person1 or are not said by Bill. For example, the opinion about the workmen not leaving a notice is Person1's, not Bill's.</t>
  </si>
  <si>
    <t>The summary is mostly clear and grammatical, but the meaning is confusing due to factual inaccuracies and incorrect attributions.</t>
  </si>
  <si>
    <t>The summary is concise and does not contain unnecessary details, but the conciseness comes at the cost of accuracy and completeness.</t>
  </si>
  <si>
    <t>The generated summary is concise and mostly fluent but contains significant factual inaccuracies and incorrect speaker attributions. It fails to capture the main events and intentions of the dialogue, leading to a misleading representation of the conversation.</t>
  </si>
  <si>
    <t>#Person1#: Mr. Simpson, if you are free, how about a lunch?
#Person2#: When do you have in mind?
#Person1#: How about Thursday?
#Person2#: That will be fine with me.
#Person1#: I know of a place you'll like and you have got to be there.
#Person2#: Good. I'll be there at 12:30.
#Person1#: OK, see you then.
#Person2#: See you.</t>
  </si>
  <si>
    <t>#Person1# and Mr. Simpson will have lunch together.</t>
  </si>
  <si>
    <t>Mr. Simpson tells #Person1# he'll be there at 12:30 on Thursday.</t>
  </si>
  <si>
    <t>The summary correctly states Mr. Simpson will be there at 12:30 on Thursday, which is supported by the dialogue. However, it omits that the meeting is for lunch and that #Person1# initiated the invitation.</t>
  </si>
  <si>
    <t>The summary captures the time and day but misses the central topic of having lunch together and the mutual agreement to meet, which are key points in the dialogue.</t>
  </si>
  <si>
    <t>The summary correctly attributes the statement about arrival time to Mr. Simpson and refers to #Person1# appropriately.</t>
  </si>
  <si>
    <t>The summary is clear and factually accurate regarding the meeting time and day, with correct speaker attribution and good fluency. However, it lacks coverage of the main purpose of the meeting—having lunch together—which reduces its completeness.</t>
  </si>
  <si>
    <t xml:space="preserve">#Person1#: I want to know how to buy something from this machine. 
#Person2#: Yeah, the new ones can be tricky. What are you trying to buy? 
#Person1#: I want to buy one of those snack things. 
#Person2#: Are you ready to go? 
#Person1#: I'm clear so far. 
#Person2#: The money goes in the slot over there. It has to be smooth to go in. 
#Person1#: It won't go in! 
#Person2#: Just remember that you might have to feed the money in a couple of times to get it to work. 
#Person1#: Yes, next step. 
#Person2#: Make your selection and hope for the best. Vending machines aren't all that reliable. 
#Person1#: They're totally unreliable. 
#Person2#: You seem to have it down. Have a good day! </t>
  </si>
  <si>
    <t>#Person2# is telling #Person1# how to use the machine to buy some snacks.</t>
  </si>
  <si>
    <t>#Person1# wants to buy something from a machine. #Person2# tells #Person1# the new ones can be tricky. #Person1# decides to feed the money in a couple of times to get it to work.</t>
  </si>
  <si>
    <t>The summary accurately reflects the main facts, but the statement that #Person1# decides to feed the money in a couple of times is an inference; the dialogue only shows #Person2# advising this, not a clear decision by #Person1#.</t>
  </si>
  <si>
    <t>The summary covers the main topic and some key points but omits important details such as the difficulty with the money slot, the unreliability of the machine, and the final exchange.</t>
  </si>
  <si>
    <t>The summary is clear, grammatical, and coherent with logical flow and natural wording.</t>
  </si>
  <si>
    <t>The summary is clear and mostly accurate with correct speaker attribution and good fluency. However, it misses some important details and slightly overstates #Person1#'s action regarding feeding money multiple times, which was only suggested by #Person2#.</t>
  </si>
  <si>
    <t>#Person1#: Right. Just take off your jacket and shirt. And lie down on that bed over there. . . That's right. . . Now, just hold up your right arm, will you? . . . Does this hurt?
#Person2#: No.
#Person1#: And this?
#Person2#: Yes. . . a bit. . . ouch!
#Person1#: And do you feel anything when I do this?
#Person2#: Yes, that hurts quite a lot.
#Person1#: And you don't feel any pain anywhere else? In you legs, for example?
#Person2#: NO, nothing.
#Person1#: Well, it's probably nothing serious. But I think we'd better have that shoulder X-rayed. We can't do the until the morning, though. So it'd be better if you stay in hospital for the night</t>
  </si>
  <si>
    <t>#Person1# checks the right arm of #Person2# and suggests a shoulder X-ray tomorrow.</t>
  </si>
  <si>
    <t>#Person1# tells #Person2# that #Person2# doesn't feel any pain anywhere else. #Person2# thinks it's probably nothing serious. #Person1# thinks it's better to stay in hospital for the night.</t>
  </si>
  <si>
    <t>The summary incorrectly states that Person2 thinks it's probably nothing serious, but in the dialogue, Person1 says this. Also, Person1 does not say 'it's better to stay in hospital for the night' as a direct statement; rather, Person1 suggests staying in hospital since the X-ray can't be done until morning.</t>
  </si>
  <si>
    <t>The summary mentions some key points like pain location and hospital stay but omits the examination details and the suggestion for a shoulder X-ray, which is central to the dialogue.</t>
  </si>
  <si>
    <t>The summary misattributes the opinion about the seriousness of the injury to Person2 instead of Person1, and it ambiguously attributes the hospital stay suggestion to Person1 without clear wording.</t>
  </si>
  <si>
    <t>The summary is mostly clear and readable with minor awkwardness in phrasing, but it is understandable as a standalone text.</t>
  </si>
  <si>
    <t>The summary is concise and mostly coherent but contains significant factual and speaker attribution errors, including misattributing opinions and omitting the key suggestion of a shoulder X-ray. It also misses important examination details, reducing its overall accuracy and completeness.</t>
  </si>
  <si>
    <t>#Person1#: I want to send this package by first-class mail.
#Person2#: Do you want it insured?
#Person1#: Yes, for 50 dollars, please. I'd also like some stamps--a book of 22 and three airmail.
#Person2#: You'll have to get those at the stamp window over there, next to general delivery.
#Person1#: Can I get money orders there, too?
#Person2#: No, that's to the left, three windows down the hall.</t>
  </si>
  <si>
    <t>#Person2# instructs #Person1# on how to send a package by mail.</t>
  </si>
  <si>
    <t>#Person1# wants to send a package by first-class mail for 50 dollars. #Person2# asks #Person1# to get money orders there.</t>
  </si>
  <si>
    <t>The summary incorrectly states that Person1 wants to send a package for 50 dollars, but the 50 dollars refers to insurance amount, not the mailing cost. Also, Person2 does not ask Person1 to get money orders there; instead, Person2 says money orders are at a different location.</t>
  </si>
  <si>
    <t>The summary misses key details such as the request for stamps and the instructions about where to get stamps and money orders. It also misrepresents the interaction about money orders.</t>
  </si>
  <si>
    <t>Most attributions are correct, but the summary incorrectly attributes the request to get money orders to Person2, which is inaccurate.</t>
  </si>
  <si>
    <t>The summary is mostly clear and understandable but contains confusing phrasing, especially the second sentence which is factually incorrect and unclear.</t>
  </si>
  <si>
    <t>The summary is concise but omits important details and includes inaccurate information, reducing its overall effectiveness.</t>
  </si>
  <si>
    <t>The generated summary is concise and mostly coherent but contains factual inaccuracies and omits important details from the dialogue, such as the insurance amount context and instructions about stamps and money orders. Speaker attribution is mostly correct except for the misrepresentation regarding money orders.</t>
  </si>
  <si>
    <t>#Person1#: Thank you for organizing this great baby shower for me! I'Ve always been to baby showers but never actually had one held for me! Let's get started!
#Person2#: Ok, let's start opening some presents!
#Person1#: Oh look! What a great little bib for the baby! This will definitely come in handy! Oh wow, you also got me a stroller! That's so great! Thank you!
#Person2#: This next one is from Betty.
#Person1#: A highchair and car seat! Wow Betty, thank you so much! I really appreciate it!
#Person2#: One more from Carla.
#Person1#: A playpen and crib! Thanks Carla! This is just what I needed!
#Person2#: OK, that's all of them. No more gifts. Now who wants to guess when the baby is due?
#Person1#: Umm. I think my water just broke! Get me to a hospital!</t>
  </si>
  <si>
    <t>#Person2# helps #Person1# to open the presents for #Person1#'s baby at the baby shower. #Person1#'s water broke.</t>
  </si>
  <si>
    <t>#Person1# organizes a great baby shower for #Person2#. #Person2# gets a stroller and a playpen and crib from Carla.</t>
  </si>
  <si>
    <t>The summary incorrectly states that Person1 organized the baby shower for Person2, which contradicts the dialogue where Person2 organized the shower for Person1. It also incorrectly attributes gifts to Person2 instead of Person1 and misattributes the giver of the stroller and playpen/crib.</t>
  </si>
  <si>
    <t>The summary misses the central event of the baby shower being for Person1, the opening of multiple gifts from different people, and the critical event of Person1's water breaking. It focuses incorrectly on Person2 receiving gifts, which is irrelevant.</t>
  </si>
  <si>
    <t>The summary reverses the roles of Person1 and Person2, attributing the organization of the shower and receipt of gifts incorrectly. It also wrongly states that Person2 received gifts from Carla, which is not supported by the dialogue.</t>
  </si>
  <si>
    <t>The summary is mostly grammatical and readable, but the incorrect attributions cause confusion and reduce coherence.</t>
  </si>
  <si>
    <t>The summary is concise but omits essential information and includes incorrect details, which affects its usefulness.</t>
  </si>
  <si>
    <t>The generated summary contains significant factual and attribution errors, reversing the roles of the speakers and misrepresenting key events and gift recipients. It also omits the important outcome of Person1's water breaking. While the summary is concise and mostly fluent, these errors severely undermine its accuracy and relevance.</t>
  </si>
  <si>
    <t>#Person1#: I want to go to china for sight-seeing. What do you think of it, Mum?
#Person2#: Why not? China is a wonderful country.
#Person1#: Will you go with me, too?
#Person2#: No, I'm afraid not now. I'm too busy.</t>
  </si>
  <si>
    <t>#Person1# invites #Person2# to China, but she is too busy.</t>
  </si>
  <si>
    <t>#Person1# wants to go to china for sight-seeing. #Person2# is too busy.</t>
  </si>
  <si>
    <t>The summary accurately reflects the dialogue: Person1 wants to go to China for sight-seeing, and Person2 is too busy to go.</t>
  </si>
  <si>
    <t>The summary covers the main points but omits Person2's initial positive comment about China being wonderful and the explicit refusal to go now.</t>
  </si>
  <si>
    <t>All statements and intentions are correctly attributed to the respective speakers.</t>
  </si>
  <si>
    <t>The generated summary is factually accurate, concise, and clearly attributes statements to the correct speakers. It captures the main points of the dialogue but slightly omits Person2's positive remark about China and the explicit refusal to accompany Person1 now, which is a minor coverage issue.</t>
  </si>
  <si>
    <t>#Person1#: Let's go to Burger Queen for lunch. They have good cheese burgers.
#Person2#: OK. I am hungry, too. I like their milkshake. They're very creamy and tasty.
#Person1#: Look at the long line, there are always a lot of people waiting in lines just for the cheese burger. It must be very delicious.
#Person2#: Yup. But, this also means we have to wait to order our food.
#Person1#: Come on. It is worth waiting. Their cheese burgers are really popular. Once you have it, you will love it.
#Person2#: Well, sounds very attractive. I just tried their vanilla milkshake last time, and it was really delicious.
#Person1#: Yup, they have good French fries as well. Not very thick, but crispy enough. You should try them with some mayonnaise sauce. That is the Belgium style. You will love it.
#Person2#: OK, I think I know what to order for my lunch now. But, eating too much fried food really makes me fat.
#Person1#: Come on. You just have it once in a while, not every day. It will not harm you.
#Person2#: That's true. You can hear my tummy grumbling. I am really hungry!
#Person1#: Be patient. Good food never comes fast.
#Person2#: Ok!</t>
  </si>
  <si>
    <t>#Person1# and #Person2# will go to Burger Queen for lunch and eat cheese burgers and French fries. They will have to wait for good food.</t>
  </si>
  <si>
    <t>#Person1# and #Person2# are going to Burger Queen for lunch. #Person2# likes the cheese burgers. #Person1# tells #Person2# that #Person2#'s hungry. #Person2#'s hungry.</t>
  </si>
  <si>
    <t>The summary incorrectly states that Person2 likes the cheese burgers, but in the dialogue Person2 only mentions liking the milkshake and does not explicitly say they like the cheese burgers. Also, it incorrectly attributes hunger to Person1 telling Person2 that Person2 is hungry, which is not supported by the dialogue.</t>
  </si>
  <si>
    <t>The summary misses key points such as the plan to eat cheese burgers and French fries, the long line and waiting, and the discussion about food quality and health concerns. It focuses on hunger and liking cheese burgers, which is incomplete and partially inaccurate.</t>
  </si>
  <si>
    <t>The summary attributes statements to the correct speakers but includes an unsupported claim that Person1 tells Person2 that Person2 is hungry, which is not in the dialogue. Other attributions are neutral or correct.</t>
  </si>
  <si>
    <t>The summary is mostly clear and understandable but has some awkward phrasing and repetition ('#Person2#'s hungry' repeated). The flow is somewhat disjointed.</t>
  </si>
  <si>
    <t>The summary is brief and focused but omits important information and includes some redundant statements, reducing its effectiveness.</t>
  </si>
  <si>
    <t>The generated summary is brief and somewhat coherent but contains factual inaccuracies and omits key details from the dialogue. It misattributes hunger and incorrectly states Person2's preferences, resulting in a misleading and incomplete summary.</t>
  </si>
  <si>
    <t>#Person1#: My throat is really dry.
#Person2#: Do you want to go get something to drink?
#Person1#: Yes, I'm parched.
#Person2#: What did you want to drink?
#Person1#: I was thinking about getting a soda.
#Person2#: Do you know that soda doesn't quench your thirst?
#Person1#: Why not?
#Person2#: Soda is really bad for you.
#Person1#: I don't know what else to drink.
#Person2#: You're supposed to drink water when you're dehydrated.
#Person1#: I would like some water.
#Person2#: That's what will keep you from being thirsty.</t>
  </si>
  <si>
    <t>#Person1# wants to drink a soda because of thirst. #Person2# suggests #Person1# drink water instead of soda when dehydrated.</t>
  </si>
  <si>
    <t>#Person1# wants to get a soda because #Person2#'s throat is dry. #Person1# thinks soda doesn't quench #Person2#'s thirst.</t>
  </si>
  <si>
    <t>The summary incorrectly states that Person1 wants a soda because Person2's throat is dry, which is not supported by the dialogue. It also wrongly claims that Person1 thinks soda doesn't quench Person2's thirst, which contradicts the dialogue.</t>
  </si>
  <si>
    <t>The summary fails to capture the main points: Person1's thirst and desire for a soda, and Person2's advice to drink water instead. Instead, it presents incorrect information unrelated to the dialogue's main content.</t>
  </si>
  <si>
    <t>The summary misattributes intentions and beliefs between Person1 and Person2, reversing who is thirsty and who holds certain opinions about soda.</t>
  </si>
  <si>
    <t>The summary is grammatically correct and readable but confusing due to incorrect and contradictory content, which affects overall coherence.</t>
  </si>
  <si>
    <t>The summary is brief and does not contain unnecessary details, but its brevity combined with factual errors makes it misleading rather than concise.</t>
  </si>
  <si>
    <t>The generated summary contains significant factual and attribution errors that distort the original dialogue's meaning. While it is fluent and concise, it fails to accurately represent the speakers' intentions and the main topic of thirst and beverage choice.</t>
  </si>
  <si>
    <t xml:space="preserve">#Person1#: Is your city a historical place? 
#Person2#: Not rally. 200 years ago, it was just a small insignificant village. 
#Person1#: How did it grow into such a large place? 
#Person2#: Large deposits of coal were found nearly and so many industries located themselves here. The village quickly grew into a key industrial centre. 
#Person1#: As the city grew, it must have absorbed many village nearby. 
#Person2#: Yes, it did. The names of those village survive as the names of parts of the city. 
#Person1#: I see. Are there any building more than 200 years old in your city? 
#Person2#: Oh, yes. Several of the buildings from the villages still survive. Many of them were inns for travelers and today survive as pubs. There was a castle near one village, so our city has a castle too. 
#Person1#: Really? So your city does have some old history after all. </t>
  </si>
  <si>
    <t>#Person2# explains how the city grew into a large place by selling coal and absorbing villages, and introduced old buildings to #Person1#.</t>
  </si>
  <si>
    <t>#Person2# tells #Person1# #Person2#'s city was a small insignificant village 200 years ago. #Person2#'s city has some old history after all.</t>
  </si>
  <si>
    <t>The summary correctly states that the city was a small village 200 years ago and that it has some old history, which is supported by the dialogue. However, it omits details about coal deposits, industrial growth, and absorption of villages, which are factual but not incorrect.</t>
  </si>
  <si>
    <t>The summary misses key information about how the city grew (coal deposits, industries, absorbing villages) and the existence of old buildings like inns and a castle, which are central to the dialogue.</t>
  </si>
  <si>
    <t>All statements in the summary are correctly attributed to Person2, matching the dialogue.</t>
  </si>
  <si>
    <t>The summary is mostly clear and understandable, but the phrase '#Person2# tells #Person1# #Person2#'s city...' is slightly awkward and repetitive.</t>
  </si>
  <si>
    <t>The summary is concise and free of unnecessary details or repetition, though it is very brief.</t>
  </si>
  <si>
    <t>The summary is factually accurate and concise with correct speaker attribution, but it lacks important details about the city's growth and historical buildings, resulting in low coverage. The wording is mostly clear but slightly awkward in one sentence.</t>
  </si>
  <si>
    <t>#Person1#: I hate computer games.
#Person2#: Why? They are fine.
#Person1#: Because they are too violent. Some of them are even disgusting.
#Person2#: Indeed there are bad games. But many of them are good.
#Person1#: If boys grow up with computer games, they will surely become bad.
#Person2#: Come on. Things are not so bad. Boys can learn to use the computer through games.</t>
  </si>
  <si>
    <t>#Person1# thinks computer games are violent but #Person2# doesn't agree.</t>
  </si>
  <si>
    <t>#Person1# hates computer games because they are too violent. #Person2# tells #Person1# that boys can learn to use the computer through games.</t>
  </si>
  <si>
    <t>The summary accurately reflects the dialogue: Person1 hates computer games due to violence, and Person2 responds that boys can learn computer use through games.</t>
  </si>
  <si>
    <t>The summary covers the main points about Person1's dislike and Person2's counterargument, but omits Person1's additional claim that boys will become bad and Person2's acknowledgment of some bad games.</t>
  </si>
  <si>
    <t>All statements and opinions are correctly attributed to the respective speakers as in the dialogue.</t>
  </si>
  <si>
    <t>The summary is clear, grammatically correct, and logically coherent as a standalone text.</t>
  </si>
  <si>
    <t>The summary is concise and focused, including only essential information without unnecessary detail.</t>
  </si>
  <si>
    <t>The generated summary is factually accurate, clearly attributed, fluent, and concise. It captures the main disagreement between the speakers but slightly omits some secondary points, resulting in good but not perfect coverage.</t>
  </si>
  <si>
    <t>#Person1# and #Person2# have different ideas on computer games.</t>
  </si>
  <si>
    <t>The summary covers the main points about Person1's dislike and Person2's counterargument, but omits Person1's additional claim that boys will become bad and Person2's acknowledgment of bad and good games.</t>
  </si>
  <si>
    <t>The summary is clear, grammatically correct, and coherent as a standalone text.</t>
  </si>
  <si>
    <t>The generated summary is factually accurate, clearly attributed, fluent, and concise. It captures the main disagreement between the speakers but slightly omits some supporting details from the dialogue.</t>
  </si>
  <si>
    <t>#Person1#: Good afternoon, what can I do for you?
#Person2#: Yes, please. I would like to know something about the driving courses.
#Person1#: Well, We have short full time courses during the summer. Are you interested in them?
#Person2#: No, I am free only at weekends.
#Person1#: Then there are weekend courses. The course starts at 8:00 every Saturday and Sunday morning.
#Person2#: Sounds fine. What about the coaches?
#Person1#: We have very excellent coaches here and some of them have been teaching for 20 years.
#Person2#: Good. How many hours of training should I have each day?
#Person1#: 3 hours in the morning and 2 in the afternoon. It ends at 6:00 PM.
#Person2#: Then how many people share a training car?
#Person1#: Usually 3 and we have 2 coaches for each car.
#Person2#: Very good. I will have more chances to get trained. Thank you.
#Person1#: You are welcome.</t>
  </si>
  <si>
    <t>#Person2# consults #Person1# about the training time, training chances and coach's experience of the driving courses. #Person2# thinks weekend courses are good.</t>
  </si>
  <si>
    <t>#Person1# asks #Person2# about the driving courses. #Person2# tells #Person1# about the excellent coaches and the training car. #Person1# will have more chances to get trained.</t>
  </si>
  <si>
    <t>The summary contains several factual errors: #Person1# does not ask #Person2# about driving courses; rather, #Person2# asks #Person1#. #Person2# does not tell #Person1# about coaches or training cars; #Person1# provides that information. The statement '#Person1# will have more chances to get trained' is incorrect, as #Person2# is the one receiving training.</t>
  </si>
  <si>
    <t>The summary fails to capture the central topic and important details of the dialogue. It misrepresents who provides information and omits key points such as the timing of courses, training hours, and the number of people per car. It also includes irrelevant or incorrect information.</t>
  </si>
  <si>
    <t>The summary incorrectly attributes actions and statements to the wrong speakers multiple times, reversing who asks and who provides information, and misattributing intentions.</t>
  </si>
  <si>
    <t>The summary is grammatically correct and readable but is confusing due to incorrect speaker attributions and illogical statements, which affect coherence.</t>
  </si>
  <si>
    <t>The summary is concise and does not contain unnecessary details or repetition, but its brevity leads to loss of essential information and clarity.</t>
  </si>
  <si>
    <t>The generated summary is factually incorrect and misattributes speaker roles, which severely undermines its reliability. It is concise and grammatically acceptable but fails to cover the main points of the dialogue or represent the speakers' intentions accurately.</t>
  </si>
  <si>
    <t>#Person1#: May I borrow $50 from you?
#Person2#: $50? Until when? How are you going to pay me back?
#Person1#: Come on! If I had a job, I'd lend you $50 without asking any questions.
#Person2#: But you don't have a job, do you?
#Person1#: No, but I'm looking for one. I go to the employment office every day.
#Person2#: Why don't you go back home?
#Person1#: If I went home, I'd have to work on my father's farm. I don't like it at all. I'd rather stay here and find a job I like. All I need is a little luck.
#Person2#: Luck? OK, I'll let you have it. May be that may bring you your luck.
#Person1#: Yes, this will help. Thank you very much.</t>
  </si>
  <si>
    <t>#Person2# asks #Person1#'s situations about #Person2# job and lends #Person1# $50 to wish #Person1# good luck.</t>
  </si>
  <si>
    <t>#Person1# borrows $50 from #Person2# but #Person2# doesn't have a job. #Person1# will let #Person2# have it.</t>
  </si>
  <si>
    <t>The summary incorrectly states that Person2 doesn't have a job, but the dialogue indicates Person1 is unemployed and seeking a job. It also incorrectly says Person1 will let Person2 have the $50, which contradicts the dialogue where Person2 lends $50 to Person1.</t>
  </si>
  <si>
    <t>The summary misses the main points: Person1 asking to borrow $50, Person2's conditions and concerns, Person1's job search and dislike of farm work, and Person2 lending the money to wish luck. Instead, it presents incorrect and irrelevant information.</t>
  </si>
  <si>
    <t>The summary attributes unemployment to Person2 instead of Person1 and reverses the lending action, saying Person1 will let Person2 have the money, which is incorrect.</t>
  </si>
  <si>
    <t>The summary is grammatically correct and understandable but confusing due to incorrect facts and reversed roles, which affects coherence.</t>
  </si>
  <si>
    <t>The summary is brief and compact but overly so, omitting essential information and including incorrect details, which reduces its usefulness.</t>
  </si>
  <si>
    <t>The generated summary contains significant factual and attribution errors, reversing the roles of the speakers and misrepresenting key dialogue points. It is concise and grammatically clear but fails to accurately or adequately represent the original conversation's content and intent.</t>
  </si>
  <si>
    <t>#Person1#: Hello. Tenants Advocacy Resource Center.
#Person2#: Hello. I'm having a problem with my house owner. The House owner is a nice enough guy, but he and I just can't seem to agree on repair costs.
#Person1#: Has he been unwilling to make repairs?
#Person2#: It's not that he's unwilling. He just takes too long. When I first moved in, the heater was broken and it took him 3 months to fix it and last month was my thirtieth birthday. My friends threw me a surprise party. They showed up with a ton of food and lots of beers and they even had a rock and roll band. It turned into an all night party and.
#Person1#: And your neighbors started complaining about the noise.
#Person2#: No, everyone in the building was there. It was a great party. Unfortunately, some people accidentally broke the living room window. Next day, I gotta repair person to come over to fix the window. Since he was already here, I had him fix the broken washing machine, which I had been complaining to the house owner about for over 2 months. Then last week, I mailed the money for the house, not including the repair costs. But this morning, my house owner called me angrily and said that he wouldn't pay for the repairs. That doesn't seem fair. What should I do?</t>
  </si>
  <si>
    <t>#Person2# calls #Person1# to complain about #Person1#'s house owner. #Person2# claims it always takes the house owner a long time to repair and they can't agree on the repair costs.</t>
  </si>
  <si>
    <t>#Person2# is having a problem with #Person1#'s house owner. #Person1# tells #Person2# that #Person2#'s house owner has been unwilling to make repairs. #Person2#'s friends threw #P</t>
  </si>
  <si>
    <t>The summary incorrectly states that Person1 tells Person2 the house owner has been unwilling to make repairs, which contradicts the dialogue where Person2 says the owner is not unwilling but slow. The summary is also incomplete and cuts off mid-sentence.</t>
  </si>
  <si>
    <t>The summary misses key details such as the delay in repairs, the birthday party, the broken window, and the dispute over repair costs. It focuses incorrectly on an unsupported claim about unwillingness to repair.</t>
  </si>
  <si>
    <t>The summary attributes the claim about unwillingness to Person1, which is incorrect; Person2 makes the claim about repair delays. Other attributions are incomplete due to the summary cutoff.</t>
  </si>
  <si>
    <t>The summary is incomplete and abruptly ends mid-sentence, making it incoherent and not understandable as a standalone text.</t>
  </si>
  <si>
    <t>The summary is brief but incomplete and contains an inaccurate statement, so it is not effectively concise while preserving essential meaning.</t>
  </si>
  <si>
    <t>The generated summary contains factual inaccuracies, notably misattributing the claim about repair unwillingness and incorrectly stating the owner's attitude. It is incomplete and cuts off mid-sentence, resulting in poor fluency and coverage. The summary fails to capture the main points of the dialogue and is not a reliable or coherent representation.</t>
  </si>
  <si>
    <t>#Person1#: Can we talk?
#Person2#: Sure, honey, we're talking now, aren't we?
#Person1#: You know what I mean.
#Person2#: Yeah. I know.
#Person1#: I want to know where this relationship is going. I'm in love with you and I need to know. . .
#Person2#: You know, I think you're awesome.
#Person1#: I'm awesome. Well, I guess that's my answer, isn't it.
#Person2#: Honey. . .
#Person1#: Look, if you don't love me, it's not a thing, alright, we'Ve had our laughs, but I don't appreciate. . . maybe it's just time we. . .
#Person2#: Baby, I love you so much.
#Person1#: You do?
#Person2#: I love you. And I think you're awesome.
#Person1#: Oh, I love you too!
#Person2#: Come on. Put the gun down.
#Person1#: Oh baby, I'm so sorry.</t>
  </si>
  <si>
    <t>#Person1# asks where the relationship with #Person2# is going and #Person2# gives the answer.</t>
  </si>
  <si>
    <t>#Person1# and #Person2# are talking about their relationship. #Person2# thinks #Person1# is in love with #Person1# and #Person1# thinks #Person1# is awesome.</t>
  </si>
  <si>
    <t>The summary incorrectly states that Person2 thinks Person1 is in love with Person1, which is not supported by the dialogue. It also incorrectly states that Person1 thinks Person1 is awesome, which is a misinterpretation of the dialogue.</t>
  </si>
  <si>
    <t>The summary misses the central topic of Person1 asking about the relationship's future and Person2's eventual declaration of love. It focuses on incorrect details rather than the main point.</t>
  </si>
  <si>
    <t>The summary misattributes feelings and thoughts to the wrong speakers, confusing who thinks or feels what.</t>
  </si>
  <si>
    <t>The summary is mostly clear and readable, but the confusing and incorrect attributions reduce coherence.</t>
  </si>
  <si>
    <t>The summary is concise but at the cost of accuracy and relevance, leading to misleading content.</t>
  </si>
  <si>
    <t>The generated summary is concise and mostly fluent but contains significant factual inaccuracies and misattributions that distort the main points of the dialogue. It fails to capture the central topic and outcome, making it unreliable.</t>
  </si>
  <si>
    <t>#Person1#: Stand back from the door, please. Let the passengers off. You can't get on until the other passengers get off.
#Person2#: How much is the fare, please?
#Person1#: One dollar. Drop it in the box. Move to the rear of the bus. There are plenty of seats in the rear.
#Person2#: Wait. I want to ask you if this bus goes down Fifth Avenue as far as Greenwich Village.
#Person1#: That's right. Move along, please. There are more people waiting to get on. Move to the rear.
#Person2#: I thought this bus Went down Park Avenue.
#Person1#: No, that's the number l that goes down Park Avenue. This is the number 2.
#Person2#: But I thought this was the right bus to go to Washington Square Park.
#Person1#: It is. Get in. please. You're holding everyone up. You can't miss Washington Square Park.
#Person2#: Would you tell me when we get there?
#Person1#: It would be better if you watched out for yourself. I might forget.</t>
  </si>
  <si>
    <t>#Person2# keeps asking #Person1# the bus route while #Person1# is busy managing the space for other passengers.</t>
  </si>
  <si>
    <t>#Person1# tells #Person2# that the bus goes down Fifth Avenue as far as Greenwich Village. #Person2# thinks it's the right bus to go to Washington Square Park.</t>
  </si>
  <si>
    <t>The summary accurately reflects the dialogue's facts: Person1 confirms the bus route and Person2's belief about the destination.</t>
  </si>
  <si>
    <t>The summary captures the main topic about the bus route and destination but omits other important details such as fare, boarding instructions, and Person1's urgency managing other passengers.</t>
  </si>
  <si>
    <t>All statements and beliefs are correctly attributed to the respective speakers as in the dialogue.</t>
  </si>
  <si>
    <t>The summary is concise and focused on the main exchange about the bus route and destination without unnecessary detail.</t>
  </si>
  <si>
    <t>The summary is factually accurate, concise, and well-written, but it misses some contextual details about the boarding process and Person1's urgency, which slightly reduces coverage.</t>
  </si>
  <si>
    <t>#Person1#: Sorry to bother you. But I'm having a small problem I thought you might be able to help me with.
#Person2#: Sure Paula, shoot!
#Person1#: Well, it is about Ms. Connors, the landlord of our rented house.
#Person2#: Yeah, What happened?
#Person1#: The dishwasher broke down. I had the repair done and deducted the cost from the rent check.
#Person2#: And so. . .
#Person1#: She is threatening to evict us for not paying the full rent.
#Person2#: Hold on, Paula. It does sound pretty serious. But I'm sure you can work this out.
#Person1#: Well, you are over at the law school. So I wondered if you would mind coming with me when we talk to Ms. Connors. We're supposed to meet with her tomorrow night at eight.
#Person2#: Sure, I'd be glad to help you straighten things out. Why don't I stop by at about seven thirty?
#Person1#: Thanks a million, you are a lifesaver.</t>
  </si>
  <si>
    <t>Paula is asking #Person2# to come over and talk with Ms. Connors about the rent.</t>
  </si>
  <si>
    <t>Paula is having a small problem with the dishwasher. Paula tells #Person1# that Ms. Connors is threatening to evict #Person1# for not paying the full rent.</t>
  </si>
  <si>
    <t>The summary incorrectly states that Paula tells #Person1# about the eviction threat, but Paula is #Person1# herself in the dialogue. Also, the summary omits that Paula had the dishwasher repaired and deducted the cost from the rent, which is a key fact.</t>
  </si>
  <si>
    <t>The summary misses important details such as Paula having the dishwasher repaired and deducting the cost from the rent, and the request for #Person2# to accompany her to talk to Ms. Connors. It focuses on minor details and omits the main resolution attempt.</t>
  </si>
  <si>
    <t>The summary misattributes Paula's statements to #Person1#, which is incorrect since Paula is #Person1#. This is a significant attribution error.</t>
  </si>
  <si>
    <t>The summary is mostly clear and understandable, but the incorrect speaker attribution causes some confusion.</t>
  </si>
  <si>
    <t>The summary is concise but at the cost of omitting key information and including incorrect attribution, which affects overall clarity.</t>
  </si>
  <si>
    <t>The generated summary contains significant factual and speaker attribution errors, notably misidentifying Paula and omitting key details about the dishwasher repair and the planned meeting with Ms. Connors. While it is concise and mostly coherent, these issues reduce its reliability and completeness.</t>
  </si>
  <si>
    <t>#Person1#: Hi, Mary, how are you today?
#Person2#: I'm fine, Tom. How are you?
#Person1#: Pretty well. Are you going to John's party tonight?
#Person2#: I want to, but I can't. I've found a job.
#Person1#: Oh, you've found a job? I didn't know that.
#Person2#: I work at McDonald's. I'm the assistant manager, but I want to get a different job.
#Person1#: My father's company will need some people to work for the summer.
#Person2#: What kind of company does he work for?
#Person1#: It's a construction company.
#Person2#: That sounds like it might be interesting. Don't you know what kind of jobs they have?
#Person1#: Well, I don't know for sure, but he said they need twenty-five or thirty new people. They plan to hire them in June. They'll work until the end of August, or the beginning of September.
#Person2#: I'd better try it.
#Person1#: I'll tell my father about it, and then you can call him.
#Person2#: Thanks a lot.</t>
  </si>
  <si>
    <t>Mary tells Tom that she found a job, but she still wants a different one. Tom recommends his father's company.</t>
  </si>
  <si>
    <t>Mary tells Tom she's going to John's party tonight but Tom can't get a different job. Tom's father's company will need twenty-five or thirty new people to work for the summer.</t>
  </si>
  <si>
    <t>The summary incorrectly states that Mary is going to John's party tonight, but in the dialogue, Mary says she wants to go but can't because she found a job. It also incorrectly says Tom can't get a different job, whereas Mary is the one wanting a different job. The information about Tom's father's company needing workers is correct.</t>
  </si>
  <si>
    <t>The summary misses key points such as Mary having found a job at McDonald's as assistant manager, her desire for a different job, and the plan for Mary to contact Tom's father. It also confuses who is going to the party and who wants a different job, which affects relevance.</t>
  </si>
  <si>
    <t>The summary attributes going to John's party to Mary, which is incorrect; Mary wants to go but can't. It also attributes wanting a different job to Tom, but it is Mary who wants a different job. The attribution about Tom's father's company is correct.</t>
  </si>
  <si>
    <t>The summary is mostly clear and readable, but the incorrect attributions cause some confusion. There are no major grammar or coherence issues otherwise.</t>
  </si>
  <si>
    <t>The summary is concise and focused but includes inaccurate details that affect clarity and correctness.</t>
  </si>
  <si>
    <t>The generated summary is concise and mostly coherent but contains significant factual and attribution errors, confusing who is going to the party and who wants a different job. It also omits important details about Mary's current job and the plan to contact Tom's father, reducing its overall accuracy and coverage.</t>
  </si>
  <si>
    <t>Mary needs to work at McDonald's so she cannot go to John's party, but she wants a different job. Tom father's company offers a job and Mary is willing to try.</t>
  </si>
  <si>
    <t>The summary incorrectly states that Mary is going to John's party and that Tom can't get a different job, which contradicts the dialogue where Mary cannot go to the party because she has a job and wants a different one, and Tom offers information about his father's company.</t>
  </si>
  <si>
    <t>The summary misses key points such as Mary currently working at McDonald's, her desire for a different job, and the plan for Mary to contact Tom's father. It focuses incorrectly on who is going to the party and omits important intentions and outcomes.</t>
  </si>
  <si>
    <t>The summary attributes statements incorrectly, confusing who is going to the party and who wants a different job, but it does correctly attribute the information about Tom's father's company needing workers.</t>
  </si>
  <si>
    <t>The summary is mostly clear and readable, but the incorrect attributions cause some confusion in understanding the situation.</t>
  </si>
  <si>
    <t>The summary is concise but omits important details and includes inaccurate information, reducing its effectiveness despite brevity.</t>
  </si>
  <si>
    <t>The generated summary contains significant factual inaccuracies and misattributions that distort the original dialogue's meaning. It also omits important details about Mary's current job and intentions, leading to poor coverage. While the summary is concise and mostly coherent, these issues reduce its overall quality and reliability.</t>
  </si>
  <si>
    <t>#Person1#: Excuse me.
#Person2#: Yeah?
#Person1#: I've never used this place before. Can you give me some idea what I need to do?
#Person2#: You just put quarters in the machines. It's easy.
#Person1#: Yes, but. . . well. . .
#Person2#: What?
#Person1#: How do I use the machines?
#Person2#: What do you mean? These are the washing machines. Those big things over there are the dryers.
#Person1#: I see. Do the machines have soap in them?
#Person2#: No, of course not. You have to put soap in. Did you bring your soap?
#Person1#: No. I don't have soap.
#Person2#: Well, you can buy some from that vending machine over there.
#Person1#: Thanks. Okay. I have my soap.
#Person2#: My God! You really bought a lot. Why do you need so much?
#Person1#: I don't know. I want my clothes to be clean.
#Person2#: But you can't use so much. The machine won't be able to rinse the soap out.
#Person1#: Oh. I guess I didn't know. I have never washed clothes before.
#Person2#: What? Did you say you never washed clothes before?
#Person1#: Yes.
#Person2#: In your life? Are you kidding? Never?
#Person1#: No. Never.
#Person2#: I can't believe it. How can that be? How old are you?
#Person1#: I'm nineteen.
#Person2#: But how can you live nineteen years without ever washing clothes?
#Person1#: My mother always did it.
#Person2#: Yes, my mother washed my clothes too. But when I was twelve, I started to wash clothes myself.
#Person1#: I know about this fact. American children are more independent. They do more for themselves. But I am from Taiwan. In Taiwan, children must study very hard. So the mother does everything for the kids. The mother wants her kids to get very good grades at school. So I've never washed clothes before. You shouldn't laugh at me for it.
#Person2#: I'm not laughing at you. But let me ask you something?
#Person1#: What?
#Person2#: How are you going to survive here? I mean, if you can't do anything for yourself. If you can't cook, if you can't wash clothes, if you can't clean house. How can you live on your own?
#Person1#: I don't know. It's hard. But I have to learn.
#Person2#: Well, I'll help you learn how to use these machines.
#Person1#: Thanks. My name's Nick.
#Person2#: I'm Alice. I guess I'll have to be your mother for today.
#Person1#: Thanks, Mom. Thanks.</t>
  </si>
  <si>
    <t>Nick is new here and he has never done washing himself. So he asks a girl called Alice for help. Alice's surprised but still teaches him how to use the machines. Nick tells her his mother used to do everything for him.</t>
  </si>
  <si>
    <t>#Person1# tells #Person2# that #Person1# has never used this place before. #Person2# tells #Person1# that #Person1# has never washed clothes before. #Person1# tells #Person2#</t>
  </si>
  <si>
    <t>The summary incorrectly states that Person2 tells Person1 that Person1 has never washed clothes before, which is not supported by the dialogue; Person1 reveals this fact themselves.</t>
  </si>
  <si>
    <t>The summary is incomplete and cuts off abruptly, missing key information such as the explanation about soap, cultural background, and the offer of help.</t>
  </si>
  <si>
    <t>The summary attributes statements to the correct speakers but is vague and incomplete, making it hard to fully assess attribution accuracy.</t>
  </si>
  <si>
    <t>The summary is incomplete and ends abruptly, making it incoherent and not understandable as a standalone text.</t>
  </si>
  <si>
    <t>The summary is very brief and avoids unnecessary detail, but it is too incomplete to be effective or informative.</t>
  </si>
  <si>
    <t>The generated summary is incomplete and abruptly cut off, leading to poor coverage and coherence. It contains a factual inaccuracy regarding who reveals the fact about never washing clothes. Speaker attribution is mostly correct but limited by the summary's brevity. Overall, it fails to provide a clear, informative, and coherent summary of the dialogue.</t>
  </si>
  <si>
    <t>#Person1#: How did you get interested in country music?
#Person2#: Well, when my wife and I first caught our record player. We started to buy all kinds of records, soon, I found that I was buying more country music records than any other kind.
#Person1#: How did you start working for the radio station?
#Person2#: I thought there should be a radio program of country songs, so I went to CBC, and suggested it. That was how we started the program called Golden Country Time.
#Person1#: Then you were asked to write articles to explain the background of those songs.
#Person2#: Yes, but soon I got tired of running to the library to find information. So I started buying country song books and building my own library.</t>
  </si>
  <si>
    <t>#Person2# shares #Person2#'s career in the past days that is fully intertwined with country music.</t>
  </si>
  <si>
    <t>#Person2# tells #Person1# how #Person2# got interested in country music. #Person2# started working for the radio station and started the program called Golden Country Time.</t>
  </si>
  <si>
    <t>The summary accurately reflects the dialogue's facts about Person2's interest in country music and starting the radio program Golden Country Time.</t>
  </si>
  <si>
    <t>The summary covers the main points of interest and starting the radio program but omits Person2's suggestion to CBC and the detail about writing articles and building a library, which are important parts of the dialogue.</t>
  </si>
  <si>
    <t>All actions and statements are correctly attributed to Person2 and Person1 as in the dialogue.</t>
  </si>
  <si>
    <t>The summary is concise and focused without unnecessary details or verbosity.</t>
  </si>
  <si>
    <t>The summary is factually accurate, clear, and concise, correctly attributing speakers. However, it misses some relevant details about Person2's activities related to writing articles and building a library, which slightly reduces coverage.</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</si>
</sst>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3">
    <fill>
      <patternFill patternType="none"/>
    </fill>
    <fill>
      <patternFill patternType="lightGray"/>
    </fill>
    <fill>
      <patternFill patternType="solid">
        <fgColor rgb="FFFF0000"/>
        <bgColor rgb="FFFF0000"/>
      </patternFill>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xf borderId="0" fillId="2" fontId="1" numFmtId="0" xfId="0" applyFill="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47.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c r="A2" s="1">
        <v>1.0</v>
      </c>
      <c r="B2" s="1">
        <v>49.0</v>
      </c>
      <c r="C2" s="1" t="s">
        <v>18</v>
      </c>
      <c r="D2" s="1" t="s">
        <v>19</v>
      </c>
      <c r="E2" s="1" t="s">
        <v>20</v>
      </c>
      <c r="F2" s="1" t="s">
        <v>21</v>
      </c>
      <c r="G2" s="1">
        <v>4.0</v>
      </c>
      <c r="H2" s="1" t="s">
        <v>22</v>
      </c>
      <c r="I2" s="1">
        <v>3.0</v>
      </c>
      <c r="J2" s="1" t="s">
        <v>23</v>
      </c>
      <c r="K2" s="1">
        <v>5.0</v>
      </c>
      <c r="L2" s="1" t="s">
        <v>24</v>
      </c>
      <c r="M2" s="1">
        <v>5.0</v>
      </c>
      <c r="N2" s="1" t="s">
        <v>25</v>
      </c>
      <c r="O2" s="1">
        <v>5.0</v>
      </c>
      <c r="P2" s="1" t="s">
        <v>26</v>
      </c>
      <c r="Q2" s="1" t="s">
        <v>27</v>
      </c>
      <c r="R2" s="2">
        <f t="shared" ref="R2:R51" si="1">average(G2,I2,K2,M2,O2)</f>
        <v>4.4</v>
      </c>
    </row>
    <row r="3">
      <c r="A3" s="1">
        <v>2.0</v>
      </c>
      <c r="B3" s="1">
        <v>51.0</v>
      </c>
      <c r="C3" s="1" t="s">
        <v>18</v>
      </c>
      <c r="D3" s="1" t="s">
        <v>28</v>
      </c>
      <c r="E3" s="1" t="s">
        <v>29</v>
      </c>
      <c r="F3" s="1" t="s">
        <v>30</v>
      </c>
      <c r="G3" s="1">
        <v>4.0</v>
      </c>
      <c r="H3" s="1" t="s">
        <v>31</v>
      </c>
      <c r="I3" s="1">
        <v>4.0</v>
      </c>
      <c r="J3" s="1" t="s">
        <v>32</v>
      </c>
      <c r="K3" s="1">
        <v>3.0</v>
      </c>
      <c r="L3" s="1" t="s">
        <v>33</v>
      </c>
      <c r="M3" s="1">
        <v>5.0</v>
      </c>
      <c r="N3" s="1" t="s">
        <v>34</v>
      </c>
      <c r="O3" s="1">
        <v>5.0</v>
      </c>
      <c r="P3" s="1" t="s">
        <v>26</v>
      </c>
      <c r="Q3" s="1" t="s">
        <v>35</v>
      </c>
      <c r="R3" s="2">
        <f t="shared" si="1"/>
        <v>4.2</v>
      </c>
    </row>
    <row r="4">
      <c r="A4" s="1">
        <v>3.0</v>
      </c>
      <c r="B4" s="1">
        <v>67.0</v>
      </c>
      <c r="C4" s="1" t="s">
        <v>18</v>
      </c>
      <c r="D4" s="1" t="s">
        <v>36</v>
      </c>
      <c r="E4" s="1" t="s">
        <v>37</v>
      </c>
      <c r="F4" s="1" t="s">
        <v>38</v>
      </c>
      <c r="G4" s="1">
        <v>3.0</v>
      </c>
      <c r="H4" s="1" t="s">
        <v>39</v>
      </c>
      <c r="I4" s="1">
        <v>4.0</v>
      </c>
      <c r="J4" s="1" t="s">
        <v>40</v>
      </c>
      <c r="K4" s="1">
        <v>5.0</v>
      </c>
      <c r="L4" s="1" t="s">
        <v>41</v>
      </c>
      <c r="M4" s="1">
        <v>5.0</v>
      </c>
      <c r="N4" s="1" t="s">
        <v>25</v>
      </c>
      <c r="O4" s="1">
        <v>5.0</v>
      </c>
      <c r="P4" s="1" t="s">
        <v>42</v>
      </c>
      <c r="Q4" s="1" t="s">
        <v>43</v>
      </c>
      <c r="R4" s="2">
        <f t="shared" si="1"/>
        <v>4.4</v>
      </c>
    </row>
    <row r="5">
      <c r="A5" s="1">
        <v>4.0</v>
      </c>
      <c r="B5" s="1">
        <v>76.0</v>
      </c>
      <c r="C5" s="1" t="s">
        <v>18</v>
      </c>
      <c r="D5" s="1" t="s">
        <v>44</v>
      </c>
      <c r="E5" s="1" t="s">
        <v>45</v>
      </c>
      <c r="F5" s="1" t="s">
        <v>46</v>
      </c>
      <c r="G5" s="1">
        <v>2.0</v>
      </c>
      <c r="H5" s="1" t="s">
        <v>47</v>
      </c>
      <c r="I5" s="1">
        <v>2.0</v>
      </c>
      <c r="J5" s="1" t="s">
        <v>48</v>
      </c>
      <c r="K5" s="1">
        <v>2.0</v>
      </c>
      <c r="L5" s="1" t="s">
        <v>49</v>
      </c>
      <c r="M5" s="1">
        <v>3.0</v>
      </c>
      <c r="N5" s="1" t="s">
        <v>50</v>
      </c>
      <c r="O5" s="1">
        <v>4.0</v>
      </c>
      <c r="P5" s="1" t="s">
        <v>51</v>
      </c>
      <c r="Q5" s="1" t="s">
        <v>52</v>
      </c>
      <c r="R5" s="2">
        <f t="shared" si="1"/>
        <v>2.6</v>
      </c>
    </row>
    <row r="6">
      <c r="A6" s="1">
        <v>5.0</v>
      </c>
      <c r="B6" s="1">
        <v>115.0</v>
      </c>
      <c r="C6" s="1" t="s">
        <v>18</v>
      </c>
      <c r="D6" s="1" t="s">
        <v>53</v>
      </c>
      <c r="E6" s="1" t="s">
        <v>54</v>
      </c>
      <c r="F6" s="1" t="s">
        <v>55</v>
      </c>
      <c r="G6" s="1">
        <v>3.0</v>
      </c>
      <c r="H6" s="1" t="s">
        <v>56</v>
      </c>
      <c r="I6" s="1">
        <v>3.0</v>
      </c>
      <c r="J6" s="1" t="s">
        <v>57</v>
      </c>
      <c r="K6" s="1">
        <v>2.0</v>
      </c>
      <c r="L6" s="1" t="s">
        <v>58</v>
      </c>
      <c r="M6" s="1">
        <v>4.0</v>
      </c>
      <c r="N6" s="1" t="s">
        <v>59</v>
      </c>
      <c r="O6" s="1">
        <v>5.0</v>
      </c>
      <c r="P6" s="1" t="s">
        <v>60</v>
      </c>
      <c r="Q6" s="1" t="s">
        <v>61</v>
      </c>
      <c r="R6" s="2">
        <f t="shared" si="1"/>
        <v>3.4</v>
      </c>
    </row>
    <row r="7">
      <c r="A7" s="1">
        <v>6.0</v>
      </c>
      <c r="B7" s="1">
        <v>123.0</v>
      </c>
      <c r="C7" s="1" t="s">
        <v>18</v>
      </c>
      <c r="D7" s="1" t="s">
        <v>62</v>
      </c>
      <c r="E7" s="1" t="s">
        <v>63</v>
      </c>
      <c r="F7" s="1" t="s">
        <v>64</v>
      </c>
      <c r="G7" s="1">
        <v>2.0</v>
      </c>
      <c r="H7" s="1" t="s">
        <v>65</v>
      </c>
      <c r="I7" s="1">
        <v>2.0</v>
      </c>
      <c r="J7" s="1" t="s">
        <v>66</v>
      </c>
      <c r="K7" s="1">
        <v>3.0</v>
      </c>
      <c r="L7" s="1" t="s">
        <v>67</v>
      </c>
      <c r="M7" s="1">
        <v>3.0</v>
      </c>
      <c r="N7" s="1" t="s">
        <v>68</v>
      </c>
      <c r="O7" s="1">
        <v>4.0</v>
      </c>
      <c r="P7" s="1" t="s">
        <v>69</v>
      </c>
      <c r="Q7" s="1" t="s">
        <v>70</v>
      </c>
      <c r="R7" s="2">
        <f t="shared" si="1"/>
        <v>2.8</v>
      </c>
    </row>
    <row r="8">
      <c r="A8" s="1">
        <v>7.0</v>
      </c>
      <c r="B8" s="1">
        <v>203.0</v>
      </c>
      <c r="C8" s="1" t="s">
        <v>18</v>
      </c>
      <c r="D8" s="1" t="s">
        <v>71</v>
      </c>
      <c r="E8" s="1" t="s">
        <v>72</v>
      </c>
      <c r="F8" s="1" t="s">
        <v>73</v>
      </c>
      <c r="G8" s="1">
        <v>2.0</v>
      </c>
      <c r="H8" s="1" t="s">
        <v>74</v>
      </c>
      <c r="I8" s="1">
        <v>3.0</v>
      </c>
      <c r="J8" s="1" t="s">
        <v>75</v>
      </c>
      <c r="K8" s="1">
        <v>3.0</v>
      </c>
      <c r="L8" s="1" t="s">
        <v>76</v>
      </c>
      <c r="M8" s="1">
        <v>4.0</v>
      </c>
      <c r="N8" s="1" t="s">
        <v>77</v>
      </c>
      <c r="O8" s="1">
        <v>5.0</v>
      </c>
      <c r="P8" s="1" t="s">
        <v>78</v>
      </c>
      <c r="Q8" s="1" t="s">
        <v>79</v>
      </c>
      <c r="R8" s="2">
        <f t="shared" si="1"/>
        <v>3.4</v>
      </c>
    </row>
    <row r="9">
      <c r="A9" s="1">
        <v>8.0</v>
      </c>
      <c r="B9" s="1">
        <v>218.0</v>
      </c>
      <c r="C9" s="1" t="s">
        <v>18</v>
      </c>
      <c r="D9" s="1" t="s">
        <v>80</v>
      </c>
      <c r="E9" s="1" t="s">
        <v>81</v>
      </c>
      <c r="F9" s="1" t="s">
        <v>82</v>
      </c>
      <c r="G9" s="1">
        <v>3.0</v>
      </c>
      <c r="H9" s="1" t="s">
        <v>83</v>
      </c>
      <c r="I9" s="1">
        <v>3.0</v>
      </c>
      <c r="J9" s="1" t="s">
        <v>84</v>
      </c>
      <c r="K9" s="1">
        <v>3.0</v>
      </c>
      <c r="L9" s="1" t="s">
        <v>85</v>
      </c>
      <c r="M9" s="1">
        <v>4.0</v>
      </c>
      <c r="N9" s="1" t="s">
        <v>86</v>
      </c>
      <c r="O9" s="1">
        <v>5.0</v>
      </c>
      <c r="P9" s="1" t="s">
        <v>60</v>
      </c>
      <c r="Q9" s="1" t="s">
        <v>87</v>
      </c>
      <c r="R9" s="2">
        <f t="shared" si="1"/>
        <v>3.6</v>
      </c>
    </row>
    <row r="10">
      <c r="A10" s="1">
        <v>9.0</v>
      </c>
      <c r="B10" s="1">
        <v>220.0</v>
      </c>
      <c r="C10" s="1" t="s">
        <v>18</v>
      </c>
      <c r="D10" s="1" t="s">
        <v>88</v>
      </c>
      <c r="E10" s="1" t="s">
        <v>89</v>
      </c>
      <c r="F10" s="1" t="s">
        <v>90</v>
      </c>
      <c r="G10" s="1">
        <v>2.0</v>
      </c>
      <c r="H10" s="1" t="s">
        <v>91</v>
      </c>
      <c r="I10" s="1">
        <v>2.0</v>
      </c>
      <c r="J10" s="1" t="s">
        <v>92</v>
      </c>
      <c r="K10" s="1">
        <v>2.0</v>
      </c>
      <c r="L10" s="1" t="s">
        <v>93</v>
      </c>
      <c r="M10" s="1">
        <v>4.0</v>
      </c>
      <c r="N10" s="1" t="s">
        <v>94</v>
      </c>
      <c r="O10" s="1">
        <v>4.0</v>
      </c>
      <c r="P10" s="1" t="s">
        <v>95</v>
      </c>
      <c r="Q10" s="1" t="s">
        <v>96</v>
      </c>
      <c r="R10" s="2">
        <f t="shared" si="1"/>
        <v>2.8</v>
      </c>
    </row>
    <row r="11">
      <c r="A11" s="1">
        <v>10.0</v>
      </c>
      <c r="B11" s="1">
        <v>270.0</v>
      </c>
      <c r="C11" s="1" t="s">
        <v>18</v>
      </c>
      <c r="D11" s="1" t="s">
        <v>97</v>
      </c>
      <c r="E11" s="1" t="s">
        <v>98</v>
      </c>
      <c r="F11" s="1" t="s">
        <v>99</v>
      </c>
      <c r="G11" s="1">
        <v>2.0</v>
      </c>
      <c r="H11" s="1" t="s">
        <v>100</v>
      </c>
      <c r="I11" s="1">
        <v>2.0</v>
      </c>
      <c r="J11" s="1" t="s">
        <v>101</v>
      </c>
      <c r="K11" s="1">
        <v>2.0</v>
      </c>
      <c r="L11" s="1" t="s">
        <v>102</v>
      </c>
      <c r="M11" s="1">
        <v>4.0</v>
      </c>
      <c r="N11" s="1" t="s">
        <v>103</v>
      </c>
      <c r="O11" s="1">
        <v>5.0</v>
      </c>
      <c r="P11" s="1" t="s">
        <v>104</v>
      </c>
      <c r="Q11" s="1" t="s">
        <v>105</v>
      </c>
      <c r="R11" s="2">
        <f t="shared" si="1"/>
        <v>3</v>
      </c>
    </row>
    <row r="12">
      <c r="A12" s="1">
        <v>11.0</v>
      </c>
      <c r="B12" s="1">
        <v>274.0</v>
      </c>
      <c r="C12" s="1" t="s">
        <v>18</v>
      </c>
      <c r="D12" s="1" t="s">
        <v>106</v>
      </c>
      <c r="E12" s="1" t="s">
        <v>107</v>
      </c>
      <c r="F12" s="1" t="s">
        <v>108</v>
      </c>
      <c r="G12" s="1">
        <v>2.0</v>
      </c>
      <c r="H12" s="1" t="s">
        <v>109</v>
      </c>
      <c r="I12" s="1">
        <v>2.0</v>
      </c>
      <c r="J12" s="1" t="s">
        <v>110</v>
      </c>
      <c r="K12" s="1">
        <v>3.0</v>
      </c>
      <c r="L12" s="1" t="s">
        <v>111</v>
      </c>
      <c r="M12" s="1">
        <v>2.0</v>
      </c>
      <c r="N12" s="1" t="s">
        <v>112</v>
      </c>
      <c r="O12" s="1">
        <v>3.0</v>
      </c>
      <c r="P12" s="1" t="s">
        <v>113</v>
      </c>
      <c r="Q12" s="1" t="s">
        <v>114</v>
      </c>
      <c r="R12" s="2">
        <f t="shared" si="1"/>
        <v>2.4</v>
      </c>
    </row>
    <row r="13">
      <c r="A13" s="1">
        <v>12.0</v>
      </c>
      <c r="B13" s="1">
        <v>275.0</v>
      </c>
      <c r="C13" s="1" t="s">
        <v>18</v>
      </c>
      <c r="D13" s="1" t="s">
        <v>106</v>
      </c>
      <c r="E13" s="1" t="s">
        <v>115</v>
      </c>
      <c r="F13" s="1" t="s">
        <v>108</v>
      </c>
      <c r="G13" s="1">
        <v>2.0</v>
      </c>
      <c r="H13" s="1" t="s">
        <v>116</v>
      </c>
      <c r="I13" s="1">
        <v>2.0</v>
      </c>
      <c r="J13" s="1" t="s">
        <v>117</v>
      </c>
      <c r="K13" s="1">
        <v>3.0</v>
      </c>
      <c r="L13" s="1" t="s">
        <v>118</v>
      </c>
      <c r="M13" s="1">
        <v>2.0</v>
      </c>
      <c r="N13" s="1" t="s">
        <v>119</v>
      </c>
      <c r="O13" s="1">
        <v>3.0</v>
      </c>
      <c r="P13" s="1" t="s">
        <v>120</v>
      </c>
      <c r="Q13" s="1" t="s">
        <v>121</v>
      </c>
      <c r="R13" s="2">
        <f t="shared" si="1"/>
        <v>2.4</v>
      </c>
    </row>
    <row r="14">
      <c r="A14" s="1">
        <v>13.0</v>
      </c>
      <c r="B14" s="1">
        <v>297.0</v>
      </c>
      <c r="C14" s="1" t="s">
        <v>18</v>
      </c>
      <c r="D14" s="1" t="s">
        <v>122</v>
      </c>
      <c r="E14" s="1" t="s">
        <v>123</v>
      </c>
      <c r="F14" s="1" t="s">
        <v>124</v>
      </c>
      <c r="G14" s="1">
        <v>4.0</v>
      </c>
      <c r="H14" s="1" t="s">
        <v>125</v>
      </c>
      <c r="I14" s="1">
        <v>3.0</v>
      </c>
      <c r="J14" s="1" t="s">
        <v>126</v>
      </c>
      <c r="K14" s="1">
        <v>5.0</v>
      </c>
      <c r="L14" s="1" t="s">
        <v>127</v>
      </c>
      <c r="M14" s="1">
        <v>5.0</v>
      </c>
      <c r="N14" s="1" t="s">
        <v>25</v>
      </c>
      <c r="O14" s="1">
        <v>5.0</v>
      </c>
      <c r="P14" s="1" t="s">
        <v>128</v>
      </c>
      <c r="Q14" s="1" t="s">
        <v>129</v>
      </c>
      <c r="R14" s="2">
        <f t="shared" si="1"/>
        <v>4.4</v>
      </c>
    </row>
    <row r="15">
      <c r="A15" s="1">
        <v>14.0</v>
      </c>
      <c r="B15" s="1">
        <v>342.0</v>
      </c>
      <c r="C15" s="1" t="s">
        <v>18</v>
      </c>
      <c r="D15" s="1" t="s">
        <v>130</v>
      </c>
      <c r="E15" s="1" t="s">
        <v>131</v>
      </c>
      <c r="F15" s="1" t="s">
        <v>132</v>
      </c>
      <c r="G15" s="1">
        <v>3.0</v>
      </c>
      <c r="H15" s="1" t="s">
        <v>133</v>
      </c>
      <c r="I15" s="1">
        <v>2.0</v>
      </c>
      <c r="J15" s="1" t="s">
        <v>134</v>
      </c>
      <c r="K15" s="1">
        <v>2.0</v>
      </c>
      <c r="L15" s="1" t="s">
        <v>135</v>
      </c>
      <c r="M15" s="1">
        <v>4.0</v>
      </c>
      <c r="N15" s="1" t="s">
        <v>136</v>
      </c>
      <c r="O15" s="1">
        <v>4.0</v>
      </c>
      <c r="P15" s="1" t="s">
        <v>137</v>
      </c>
      <c r="Q15" s="1" t="s">
        <v>138</v>
      </c>
      <c r="R15" s="2">
        <f t="shared" si="1"/>
        <v>3</v>
      </c>
    </row>
    <row r="16">
      <c r="A16" s="1">
        <v>15.0</v>
      </c>
      <c r="B16" s="1">
        <v>351.0</v>
      </c>
      <c r="C16" s="1" t="s">
        <v>18</v>
      </c>
      <c r="D16" s="1" t="s">
        <v>139</v>
      </c>
      <c r="E16" s="1" t="s">
        <v>140</v>
      </c>
      <c r="F16" s="1" t="s">
        <v>141</v>
      </c>
      <c r="G16" s="1">
        <v>5.0</v>
      </c>
      <c r="H16" s="1" t="s">
        <v>142</v>
      </c>
      <c r="I16" s="1">
        <v>2.0</v>
      </c>
      <c r="J16" s="1" t="s">
        <v>143</v>
      </c>
      <c r="K16" s="1">
        <v>5.0</v>
      </c>
      <c r="L16" s="1" t="s">
        <v>144</v>
      </c>
      <c r="M16" s="1">
        <v>5.0</v>
      </c>
      <c r="N16" s="1" t="s">
        <v>145</v>
      </c>
      <c r="O16" s="1">
        <v>5.0</v>
      </c>
      <c r="P16" s="1" t="s">
        <v>146</v>
      </c>
      <c r="Q16" s="1" t="s">
        <v>147</v>
      </c>
      <c r="R16" s="2">
        <f t="shared" si="1"/>
        <v>4.4</v>
      </c>
    </row>
    <row r="17">
      <c r="A17" s="1">
        <v>16.0</v>
      </c>
      <c r="B17" s="1">
        <v>358.0</v>
      </c>
      <c r="C17" s="1" t="s">
        <v>18</v>
      </c>
      <c r="D17" s="1" t="s">
        <v>148</v>
      </c>
      <c r="E17" s="1" t="s">
        <v>149</v>
      </c>
      <c r="F17" s="1" t="s">
        <v>150</v>
      </c>
      <c r="G17" s="1">
        <v>5.0</v>
      </c>
      <c r="H17" s="1" t="s">
        <v>151</v>
      </c>
      <c r="I17" s="1">
        <v>4.0</v>
      </c>
      <c r="J17" s="1" t="s">
        <v>152</v>
      </c>
      <c r="K17" s="1">
        <v>5.0</v>
      </c>
      <c r="L17" s="1" t="s">
        <v>153</v>
      </c>
      <c r="M17" s="1">
        <v>4.0</v>
      </c>
      <c r="N17" s="1" t="s">
        <v>154</v>
      </c>
      <c r="O17" s="1">
        <v>5.0</v>
      </c>
      <c r="P17" s="1" t="s">
        <v>155</v>
      </c>
      <c r="Q17" s="1" t="s">
        <v>156</v>
      </c>
      <c r="R17" s="2">
        <f t="shared" si="1"/>
        <v>4.6</v>
      </c>
    </row>
    <row r="18">
      <c r="A18" s="1">
        <v>17.0</v>
      </c>
      <c r="B18" s="1">
        <v>371.0</v>
      </c>
      <c r="C18" s="1" t="s">
        <v>18</v>
      </c>
      <c r="D18" s="1" t="s">
        <v>157</v>
      </c>
      <c r="E18" s="1" t="s">
        <v>158</v>
      </c>
      <c r="F18" s="1" t="s">
        <v>159</v>
      </c>
      <c r="G18" s="1">
        <v>2.0</v>
      </c>
      <c r="H18" s="1" t="s">
        <v>160</v>
      </c>
      <c r="I18" s="1">
        <v>2.0</v>
      </c>
      <c r="J18" s="1" t="s">
        <v>161</v>
      </c>
      <c r="K18" s="1">
        <v>2.0</v>
      </c>
      <c r="L18" s="1" t="s">
        <v>162</v>
      </c>
      <c r="M18" s="1">
        <v>4.0</v>
      </c>
      <c r="N18" s="1" t="s">
        <v>163</v>
      </c>
      <c r="O18" s="1">
        <v>4.0</v>
      </c>
      <c r="P18" s="1" t="s">
        <v>164</v>
      </c>
      <c r="Q18" s="1" t="s">
        <v>165</v>
      </c>
      <c r="R18" s="2">
        <f t="shared" si="1"/>
        <v>2.8</v>
      </c>
    </row>
    <row r="19">
      <c r="A19" s="1">
        <v>18.0</v>
      </c>
      <c r="B19" s="1">
        <v>380.0</v>
      </c>
      <c r="C19" s="1" t="s">
        <v>18</v>
      </c>
      <c r="D19" s="1" t="s">
        <v>166</v>
      </c>
      <c r="E19" s="1" t="s">
        <v>167</v>
      </c>
      <c r="F19" s="1" t="s">
        <v>168</v>
      </c>
      <c r="G19" s="1">
        <v>5.0</v>
      </c>
      <c r="H19" s="1" t="s">
        <v>169</v>
      </c>
      <c r="I19" s="1">
        <v>3.0</v>
      </c>
      <c r="J19" s="1" t="s">
        <v>170</v>
      </c>
      <c r="K19" s="1">
        <v>5.0</v>
      </c>
      <c r="L19" s="1" t="s">
        <v>171</v>
      </c>
      <c r="M19" s="1">
        <v>5.0</v>
      </c>
      <c r="N19" s="1" t="s">
        <v>25</v>
      </c>
      <c r="O19" s="1">
        <v>5.0</v>
      </c>
      <c r="P19" s="1" t="s">
        <v>60</v>
      </c>
      <c r="Q19" s="1" t="s">
        <v>172</v>
      </c>
      <c r="R19" s="2">
        <f t="shared" si="1"/>
        <v>4.6</v>
      </c>
    </row>
    <row r="20">
      <c r="A20" s="1">
        <v>19.0</v>
      </c>
      <c r="B20" s="1">
        <v>382.0</v>
      </c>
      <c r="C20" s="1" t="s">
        <v>18</v>
      </c>
      <c r="D20" s="1" t="s">
        <v>173</v>
      </c>
      <c r="E20" s="1" t="s">
        <v>174</v>
      </c>
      <c r="F20" s="1" t="s">
        <v>175</v>
      </c>
      <c r="G20" s="1">
        <v>2.0</v>
      </c>
      <c r="H20" s="1" t="s">
        <v>176</v>
      </c>
      <c r="I20" s="1">
        <v>3.0</v>
      </c>
      <c r="J20" s="1" t="s">
        <v>177</v>
      </c>
      <c r="K20" s="1">
        <v>2.0</v>
      </c>
      <c r="L20" s="1" t="s">
        <v>178</v>
      </c>
      <c r="M20" s="1">
        <v>4.0</v>
      </c>
      <c r="N20" s="1" t="s">
        <v>179</v>
      </c>
      <c r="O20" s="1">
        <v>5.0</v>
      </c>
      <c r="P20" s="1" t="s">
        <v>104</v>
      </c>
      <c r="Q20" s="1" t="s">
        <v>180</v>
      </c>
      <c r="R20" s="2">
        <f t="shared" si="1"/>
        <v>3.2</v>
      </c>
    </row>
    <row r="21">
      <c r="A21" s="1">
        <v>20.0</v>
      </c>
      <c r="B21" s="1">
        <v>394.0</v>
      </c>
      <c r="C21" s="1" t="s">
        <v>18</v>
      </c>
      <c r="D21" s="1" t="s">
        <v>181</v>
      </c>
      <c r="E21" s="1" t="s">
        <v>182</v>
      </c>
      <c r="F21" s="1" t="s">
        <v>183</v>
      </c>
      <c r="G21" s="1">
        <v>2.0</v>
      </c>
      <c r="H21" s="1" t="s">
        <v>184</v>
      </c>
      <c r="I21" s="1">
        <v>2.0</v>
      </c>
      <c r="J21" s="1" t="s">
        <v>185</v>
      </c>
      <c r="K21" s="1">
        <v>3.0</v>
      </c>
      <c r="L21" s="1" t="s">
        <v>186</v>
      </c>
      <c r="M21" s="1">
        <v>4.0</v>
      </c>
      <c r="N21" s="1" t="s">
        <v>187</v>
      </c>
      <c r="O21" s="1">
        <v>4.0</v>
      </c>
      <c r="P21" s="1" t="s">
        <v>188</v>
      </c>
      <c r="Q21" s="1" t="s">
        <v>189</v>
      </c>
      <c r="R21" s="2">
        <f t="shared" si="1"/>
        <v>3</v>
      </c>
    </row>
    <row r="22">
      <c r="A22" s="1">
        <v>21.0</v>
      </c>
      <c r="B22" s="1">
        <v>398.0</v>
      </c>
      <c r="C22" s="1" t="s">
        <v>18</v>
      </c>
      <c r="D22" s="1" t="s">
        <v>190</v>
      </c>
      <c r="E22" s="1" t="s">
        <v>191</v>
      </c>
      <c r="F22" s="1" t="s">
        <v>192</v>
      </c>
      <c r="G22" s="1">
        <v>2.0</v>
      </c>
      <c r="H22" s="1" t="s">
        <v>193</v>
      </c>
      <c r="I22" s="1">
        <v>2.0</v>
      </c>
      <c r="J22" s="1" t="s">
        <v>194</v>
      </c>
      <c r="K22" s="1">
        <v>2.0</v>
      </c>
      <c r="L22" s="1" t="s">
        <v>195</v>
      </c>
      <c r="M22" s="1">
        <v>2.0</v>
      </c>
      <c r="N22" s="1" t="s">
        <v>196</v>
      </c>
      <c r="O22" s="1">
        <v>3.0</v>
      </c>
      <c r="P22" s="1" t="s">
        <v>197</v>
      </c>
      <c r="Q22" s="1" t="s">
        <v>198</v>
      </c>
      <c r="R22" s="2">
        <f t="shared" si="1"/>
        <v>2.2</v>
      </c>
    </row>
    <row r="23">
      <c r="A23" s="1">
        <v>22.0</v>
      </c>
      <c r="B23" s="1">
        <v>411.0</v>
      </c>
      <c r="C23" s="1" t="s">
        <v>18</v>
      </c>
      <c r="D23" s="1" t="s">
        <v>199</v>
      </c>
      <c r="E23" s="1" t="s">
        <v>200</v>
      </c>
      <c r="F23" s="1" t="s">
        <v>201</v>
      </c>
      <c r="G23" s="1">
        <v>1.0</v>
      </c>
      <c r="H23" s="1" t="s">
        <v>202</v>
      </c>
      <c r="I23" s="1">
        <v>1.0</v>
      </c>
      <c r="J23" s="1" t="s">
        <v>203</v>
      </c>
      <c r="K23" s="1">
        <v>2.0</v>
      </c>
      <c r="L23" s="1" t="s">
        <v>204</v>
      </c>
      <c r="M23" s="1">
        <v>3.0</v>
      </c>
      <c r="N23" s="1" t="s">
        <v>205</v>
      </c>
      <c r="O23" s="1">
        <v>4.0</v>
      </c>
      <c r="P23" s="1" t="s">
        <v>206</v>
      </c>
      <c r="Q23" s="1" t="s">
        <v>207</v>
      </c>
      <c r="R23" s="2">
        <f t="shared" si="1"/>
        <v>2.2</v>
      </c>
    </row>
    <row r="24">
      <c r="A24" s="1">
        <v>23.0</v>
      </c>
      <c r="B24" s="1">
        <v>426.0</v>
      </c>
      <c r="C24" s="1" t="s">
        <v>18</v>
      </c>
      <c r="D24" s="1" t="s">
        <v>208</v>
      </c>
      <c r="E24" s="1" t="s">
        <v>209</v>
      </c>
      <c r="F24" s="1" t="s">
        <v>210</v>
      </c>
      <c r="G24" s="1">
        <v>5.0</v>
      </c>
      <c r="H24" s="1" t="s">
        <v>211</v>
      </c>
      <c r="I24" s="1">
        <v>3.0</v>
      </c>
      <c r="J24" s="1" t="s">
        <v>212</v>
      </c>
      <c r="K24" s="1">
        <v>5.0</v>
      </c>
      <c r="L24" s="1" t="s">
        <v>213</v>
      </c>
      <c r="M24" s="1">
        <v>5.0</v>
      </c>
      <c r="N24" s="1" t="s">
        <v>214</v>
      </c>
      <c r="O24" s="1">
        <v>5.0</v>
      </c>
      <c r="P24" s="1" t="s">
        <v>215</v>
      </c>
      <c r="Q24" s="1" t="s">
        <v>216</v>
      </c>
      <c r="R24" s="2">
        <f t="shared" si="1"/>
        <v>4.6</v>
      </c>
    </row>
    <row r="25">
      <c r="A25" s="1">
        <v>24.0</v>
      </c>
      <c r="B25" s="1">
        <v>430.0</v>
      </c>
      <c r="C25" s="1" t="s">
        <v>18</v>
      </c>
      <c r="D25" s="1" t="s">
        <v>217</v>
      </c>
      <c r="E25" s="1" t="s">
        <v>218</v>
      </c>
      <c r="F25" s="1" t="s">
        <v>219</v>
      </c>
      <c r="G25" s="1">
        <v>5.0</v>
      </c>
      <c r="H25" s="1" t="s">
        <v>220</v>
      </c>
      <c r="I25" s="1">
        <v>3.0</v>
      </c>
      <c r="J25" s="1" t="s">
        <v>221</v>
      </c>
      <c r="K25" s="1">
        <v>5.0</v>
      </c>
      <c r="L25" s="1" t="s">
        <v>222</v>
      </c>
      <c r="M25" s="1">
        <v>4.0</v>
      </c>
      <c r="N25" s="1" t="s">
        <v>223</v>
      </c>
      <c r="O25" s="1">
        <v>5.0</v>
      </c>
      <c r="P25" s="1" t="s">
        <v>224</v>
      </c>
      <c r="Q25" s="1" t="s">
        <v>225</v>
      </c>
      <c r="R25" s="2">
        <f t="shared" si="1"/>
        <v>4.4</v>
      </c>
    </row>
    <row r="26">
      <c r="A26" s="1">
        <v>25.0</v>
      </c>
      <c r="B26" s="1">
        <v>479.0</v>
      </c>
      <c r="C26" s="1" t="s">
        <v>18</v>
      </c>
      <c r="D26" s="1" t="s">
        <v>226</v>
      </c>
      <c r="E26" s="1" t="s">
        <v>227</v>
      </c>
      <c r="F26" s="1" t="s">
        <v>228</v>
      </c>
      <c r="G26" s="1">
        <v>3.0</v>
      </c>
      <c r="H26" s="1" t="s">
        <v>229</v>
      </c>
      <c r="I26" s="1">
        <v>3.0</v>
      </c>
      <c r="J26" s="1" t="s">
        <v>230</v>
      </c>
      <c r="K26" s="1">
        <v>5.0</v>
      </c>
      <c r="L26" s="1" t="s">
        <v>231</v>
      </c>
      <c r="M26" s="1">
        <v>5.0</v>
      </c>
      <c r="N26" s="1" t="s">
        <v>25</v>
      </c>
      <c r="O26" s="1">
        <v>5.0</v>
      </c>
      <c r="P26" s="1" t="s">
        <v>155</v>
      </c>
      <c r="Q26" s="1" t="s">
        <v>232</v>
      </c>
      <c r="R26" s="2">
        <f t="shared" si="1"/>
        <v>4.2</v>
      </c>
    </row>
    <row r="27">
      <c r="A27" s="1">
        <v>26.0</v>
      </c>
      <c r="B27" s="1">
        <v>534.0</v>
      </c>
      <c r="C27" s="1" t="s">
        <v>18</v>
      </c>
      <c r="D27" s="1" t="s">
        <v>233</v>
      </c>
      <c r="E27" s="1" t="s">
        <v>234</v>
      </c>
      <c r="F27" s="1" t="s">
        <v>235</v>
      </c>
      <c r="G27" s="1">
        <v>4.0</v>
      </c>
      <c r="H27" s="1" t="s">
        <v>236</v>
      </c>
      <c r="I27" s="1">
        <v>2.0</v>
      </c>
      <c r="J27" s="1" t="s">
        <v>237</v>
      </c>
      <c r="K27" s="1">
        <v>5.0</v>
      </c>
      <c r="L27" s="1" t="s">
        <v>238</v>
      </c>
      <c r="M27" s="1">
        <v>4.0</v>
      </c>
      <c r="N27" s="1" t="s">
        <v>239</v>
      </c>
      <c r="O27" s="1">
        <v>5.0</v>
      </c>
      <c r="P27" s="1" t="s">
        <v>240</v>
      </c>
      <c r="Q27" s="1" t="s">
        <v>241</v>
      </c>
      <c r="R27" s="2">
        <f t="shared" si="1"/>
        <v>4</v>
      </c>
    </row>
    <row r="28">
      <c r="A28" s="1">
        <v>27.0</v>
      </c>
      <c r="B28" s="1">
        <v>576.0</v>
      </c>
      <c r="C28" s="1" t="s">
        <v>18</v>
      </c>
      <c r="D28" s="1" t="s">
        <v>242</v>
      </c>
      <c r="E28" s="1" t="s">
        <v>243</v>
      </c>
      <c r="F28" s="1" t="s">
        <v>244</v>
      </c>
      <c r="G28" s="1">
        <v>3.0</v>
      </c>
      <c r="H28" s="1" t="s">
        <v>245</v>
      </c>
      <c r="I28" s="1">
        <v>2.0</v>
      </c>
      <c r="J28" s="1" t="s">
        <v>246</v>
      </c>
      <c r="K28" s="1">
        <v>4.0</v>
      </c>
      <c r="L28" s="1" t="s">
        <v>247</v>
      </c>
      <c r="M28" s="1">
        <v>5.0</v>
      </c>
      <c r="N28" s="1" t="s">
        <v>34</v>
      </c>
      <c r="O28" s="1">
        <v>5.0</v>
      </c>
      <c r="P28" s="1" t="s">
        <v>248</v>
      </c>
      <c r="Q28" s="1" t="s">
        <v>249</v>
      </c>
      <c r="R28" s="2">
        <f t="shared" si="1"/>
        <v>3.8</v>
      </c>
    </row>
    <row r="29">
      <c r="A29" s="1">
        <v>28.0</v>
      </c>
      <c r="B29" s="1">
        <v>585.0</v>
      </c>
      <c r="C29" s="1" t="s">
        <v>18</v>
      </c>
      <c r="D29" s="1" t="s">
        <v>250</v>
      </c>
      <c r="E29" s="1" t="s">
        <v>251</v>
      </c>
      <c r="F29" s="1" t="s">
        <v>252</v>
      </c>
      <c r="G29" s="1">
        <v>2.0</v>
      </c>
      <c r="H29" s="1" t="s">
        <v>253</v>
      </c>
      <c r="I29" s="1">
        <v>2.0</v>
      </c>
      <c r="J29" s="1" t="s">
        <v>254</v>
      </c>
      <c r="K29" s="1">
        <v>4.0</v>
      </c>
      <c r="L29" s="1" t="s">
        <v>255</v>
      </c>
      <c r="M29" s="1">
        <v>4.0</v>
      </c>
      <c r="N29" s="1" t="s">
        <v>256</v>
      </c>
      <c r="O29" s="1">
        <v>5.0</v>
      </c>
      <c r="P29" s="1" t="s">
        <v>257</v>
      </c>
      <c r="Q29" s="1" t="s">
        <v>258</v>
      </c>
      <c r="R29" s="2">
        <f t="shared" si="1"/>
        <v>3.4</v>
      </c>
    </row>
    <row r="30">
      <c r="A30" s="1">
        <v>29.0</v>
      </c>
      <c r="B30" s="1">
        <v>620.0</v>
      </c>
      <c r="C30" s="1" t="s">
        <v>18</v>
      </c>
      <c r="D30" s="1" t="s">
        <v>259</v>
      </c>
      <c r="E30" s="1" t="s">
        <v>260</v>
      </c>
      <c r="F30" s="1" t="s">
        <v>261</v>
      </c>
      <c r="G30" s="1">
        <v>2.0</v>
      </c>
      <c r="H30" s="1" t="s">
        <v>262</v>
      </c>
      <c r="I30" s="1">
        <v>2.0</v>
      </c>
      <c r="J30" s="1" t="s">
        <v>263</v>
      </c>
      <c r="K30" s="1">
        <v>2.0</v>
      </c>
      <c r="L30" s="1" t="s">
        <v>264</v>
      </c>
      <c r="M30" s="1">
        <v>4.0</v>
      </c>
      <c r="N30" s="1" t="s">
        <v>265</v>
      </c>
      <c r="O30" s="1">
        <v>4.0</v>
      </c>
      <c r="P30" s="1" t="s">
        <v>266</v>
      </c>
      <c r="Q30" s="1" t="s">
        <v>267</v>
      </c>
      <c r="R30" s="2">
        <f t="shared" si="1"/>
        <v>2.8</v>
      </c>
    </row>
    <row r="31">
      <c r="A31" s="1">
        <v>30.0</v>
      </c>
      <c r="B31" s="1">
        <v>661.0</v>
      </c>
      <c r="C31" s="1" t="s">
        <v>18</v>
      </c>
      <c r="D31" s="1" t="s">
        <v>268</v>
      </c>
      <c r="E31" s="1" t="s">
        <v>269</v>
      </c>
      <c r="F31" s="1" t="s">
        <v>270</v>
      </c>
      <c r="G31" s="1">
        <v>4.0</v>
      </c>
      <c r="H31" s="1" t="s">
        <v>271</v>
      </c>
      <c r="I31" s="1">
        <v>3.0</v>
      </c>
      <c r="J31" s="1" t="s">
        <v>272</v>
      </c>
      <c r="K31" s="1">
        <v>5.0</v>
      </c>
      <c r="L31" s="1" t="s">
        <v>273</v>
      </c>
      <c r="M31" s="1">
        <v>5.0</v>
      </c>
      <c r="N31" s="1" t="s">
        <v>214</v>
      </c>
      <c r="O31" s="1">
        <v>5.0</v>
      </c>
      <c r="P31" s="1" t="s">
        <v>26</v>
      </c>
      <c r="Q31" s="1" t="s">
        <v>274</v>
      </c>
      <c r="R31" s="2">
        <f t="shared" si="1"/>
        <v>4.4</v>
      </c>
    </row>
    <row r="32">
      <c r="A32" s="1">
        <v>31.0</v>
      </c>
      <c r="B32" s="1">
        <v>712.0</v>
      </c>
      <c r="C32" s="1" t="s">
        <v>18</v>
      </c>
      <c r="D32" s="1" t="s">
        <v>275</v>
      </c>
      <c r="E32" s="1" t="s">
        <v>276</v>
      </c>
      <c r="F32" s="1" t="s">
        <v>277</v>
      </c>
      <c r="G32" s="1">
        <v>4.0</v>
      </c>
      <c r="H32" s="1" t="s">
        <v>278</v>
      </c>
      <c r="I32" s="1">
        <v>3.0</v>
      </c>
      <c r="J32" s="1" t="s">
        <v>279</v>
      </c>
      <c r="K32" s="1">
        <v>5.0</v>
      </c>
      <c r="L32" s="1" t="s">
        <v>171</v>
      </c>
      <c r="M32" s="1">
        <v>5.0</v>
      </c>
      <c r="N32" s="1" t="s">
        <v>280</v>
      </c>
      <c r="O32" s="1">
        <v>5.0</v>
      </c>
      <c r="P32" s="1" t="s">
        <v>60</v>
      </c>
      <c r="Q32" s="1" t="s">
        <v>281</v>
      </c>
      <c r="R32" s="2">
        <f t="shared" si="1"/>
        <v>4.4</v>
      </c>
    </row>
    <row r="33">
      <c r="A33" s="1">
        <v>32.0</v>
      </c>
      <c r="B33" s="1">
        <v>816.0</v>
      </c>
      <c r="C33" s="1" t="s">
        <v>18</v>
      </c>
      <c r="D33" s="1" t="s">
        <v>282</v>
      </c>
      <c r="E33" s="1" t="s">
        <v>283</v>
      </c>
      <c r="F33" s="1" t="s">
        <v>284</v>
      </c>
      <c r="G33" s="1">
        <v>2.0</v>
      </c>
      <c r="H33" s="1" t="s">
        <v>285</v>
      </c>
      <c r="I33" s="1">
        <v>3.0</v>
      </c>
      <c r="J33" s="1" t="s">
        <v>286</v>
      </c>
      <c r="K33" s="1">
        <v>2.0</v>
      </c>
      <c r="L33" s="1" t="s">
        <v>287</v>
      </c>
      <c r="M33" s="1">
        <v>4.0</v>
      </c>
      <c r="N33" s="1" t="s">
        <v>288</v>
      </c>
      <c r="O33" s="1">
        <v>5.0</v>
      </c>
      <c r="P33" s="1" t="s">
        <v>60</v>
      </c>
      <c r="Q33" s="1" t="s">
        <v>289</v>
      </c>
      <c r="R33" s="2">
        <f t="shared" si="1"/>
        <v>3.2</v>
      </c>
    </row>
    <row r="34">
      <c r="A34" s="1">
        <v>33.0</v>
      </c>
      <c r="B34" s="1">
        <v>847.0</v>
      </c>
      <c r="C34" s="1" t="s">
        <v>18</v>
      </c>
      <c r="D34" s="1" t="s">
        <v>290</v>
      </c>
      <c r="E34" s="1" t="s">
        <v>291</v>
      </c>
      <c r="F34" s="1" t="s">
        <v>292</v>
      </c>
      <c r="G34" s="1">
        <v>2.0</v>
      </c>
      <c r="H34" s="1" t="s">
        <v>293</v>
      </c>
      <c r="I34" s="1">
        <v>2.0</v>
      </c>
      <c r="J34" s="1" t="s">
        <v>294</v>
      </c>
      <c r="K34" s="1">
        <v>4.0</v>
      </c>
      <c r="L34" s="1" t="s">
        <v>295</v>
      </c>
      <c r="M34" s="1">
        <v>4.0</v>
      </c>
      <c r="N34" s="1" t="s">
        <v>296</v>
      </c>
      <c r="O34" s="1">
        <v>4.0</v>
      </c>
      <c r="P34" s="1" t="s">
        <v>297</v>
      </c>
      <c r="Q34" s="1" t="s">
        <v>298</v>
      </c>
      <c r="R34" s="2">
        <f t="shared" si="1"/>
        <v>3.2</v>
      </c>
    </row>
    <row r="35">
      <c r="A35" s="1">
        <v>34.0</v>
      </c>
      <c r="B35" s="1">
        <v>922.0</v>
      </c>
      <c r="C35" s="1" t="s">
        <v>18</v>
      </c>
      <c r="D35" s="1" t="s">
        <v>299</v>
      </c>
      <c r="E35" s="1" t="s">
        <v>300</v>
      </c>
      <c r="F35" s="1" t="s">
        <v>301</v>
      </c>
      <c r="G35" s="1">
        <v>1.0</v>
      </c>
      <c r="H35" s="1" t="s">
        <v>302</v>
      </c>
      <c r="I35" s="1">
        <v>2.0</v>
      </c>
      <c r="J35" s="1" t="s">
        <v>303</v>
      </c>
      <c r="K35" s="1">
        <v>1.0</v>
      </c>
      <c r="L35" s="1" t="s">
        <v>304</v>
      </c>
      <c r="M35" s="1">
        <v>4.0</v>
      </c>
      <c r="N35" s="1" t="s">
        <v>305</v>
      </c>
      <c r="O35" s="1">
        <v>4.0</v>
      </c>
      <c r="P35" s="1" t="s">
        <v>306</v>
      </c>
      <c r="Q35" s="1" t="s">
        <v>307</v>
      </c>
      <c r="R35" s="2">
        <f t="shared" si="1"/>
        <v>2.4</v>
      </c>
    </row>
    <row r="36">
      <c r="A36" s="1">
        <v>35.0</v>
      </c>
      <c r="B36" s="1">
        <v>925.0</v>
      </c>
      <c r="C36" s="1" t="s">
        <v>18</v>
      </c>
      <c r="D36" s="1" t="s">
        <v>308</v>
      </c>
      <c r="E36" s="1" t="s">
        <v>309</v>
      </c>
      <c r="F36" s="1" t="s">
        <v>310</v>
      </c>
      <c r="G36" s="1">
        <v>5.0</v>
      </c>
      <c r="H36" s="1" t="s">
        <v>311</v>
      </c>
      <c r="I36" s="1">
        <v>4.0</v>
      </c>
      <c r="J36" s="1" t="s">
        <v>312</v>
      </c>
      <c r="K36" s="1">
        <v>5.0</v>
      </c>
      <c r="L36" s="1" t="s">
        <v>313</v>
      </c>
      <c r="M36" s="1">
        <v>5.0</v>
      </c>
      <c r="N36" s="1" t="s">
        <v>25</v>
      </c>
      <c r="O36" s="1">
        <v>5.0</v>
      </c>
      <c r="P36" s="1" t="s">
        <v>155</v>
      </c>
      <c r="Q36" s="1" t="s">
        <v>314</v>
      </c>
      <c r="R36" s="2">
        <f t="shared" si="1"/>
        <v>4.8</v>
      </c>
    </row>
    <row r="37">
      <c r="A37" s="1">
        <v>36.0</v>
      </c>
      <c r="B37" s="1">
        <v>944.0</v>
      </c>
      <c r="C37" s="1" t="s">
        <v>18</v>
      </c>
      <c r="D37" s="1" t="s">
        <v>315</v>
      </c>
      <c r="E37" s="1" t="s">
        <v>316</v>
      </c>
      <c r="F37" s="1" t="s">
        <v>317</v>
      </c>
      <c r="G37" s="1">
        <v>2.0</v>
      </c>
      <c r="H37" s="1" t="s">
        <v>318</v>
      </c>
      <c r="I37" s="1">
        <v>2.0</v>
      </c>
      <c r="J37" s="1" t="s">
        <v>319</v>
      </c>
      <c r="K37" s="1">
        <v>3.0</v>
      </c>
      <c r="L37" s="1" t="s">
        <v>320</v>
      </c>
      <c r="M37" s="1">
        <v>4.0</v>
      </c>
      <c r="N37" s="1" t="s">
        <v>321</v>
      </c>
      <c r="O37" s="1">
        <v>4.0</v>
      </c>
      <c r="P37" s="1" t="s">
        <v>322</v>
      </c>
      <c r="Q37" s="1" t="s">
        <v>323</v>
      </c>
      <c r="R37" s="2">
        <f t="shared" si="1"/>
        <v>3</v>
      </c>
    </row>
    <row r="38">
      <c r="A38" s="1">
        <v>37.0</v>
      </c>
      <c r="B38" s="1">
        <v>948.0</v>
      </c>
      <c r="C38" s="1" t="s">
        <v>18</v>
      </c>
      <c r="D38" s="1" t="s">
        <v>324</v>
      </c>
      <c r="E38" s="1" t="s">
        <v>325</v>
      </c>
      <c r="F38" s="1" t="s">
        <v>326</v>
      </c>
      <c r="G38" s="1">
        <v>1.0</v>
      </c>
      <c r="H38" s="1" t="s">
        <v>327</v>
      </c>
      <c r="I38" s="1">
        <v>1.0</v>
      </c>
      <c r="J38" s="1" t="s">
        <v>328</v>
      </c>
      <c r="K38" s="1">
        <v>1.0</v>
      </c>
      <c r="L38" s="1" t="s">
        <v>329</v>
      </c>
      <c r="M38" s="1">
        <v>3.0</v>
      </c>
      <c r="N38" s="1" t="s">
        <v>330</v>
      </c>
      <c r="O38" s="1">
        <v>4.0</v>
      </c>
      <c r="P38" s="1" t="s">
        <v>331</v>
      </c>
      <c r="Q38" s="1" t="s">
        <v>332</v>
      </c>
      <c r="R38" s="2">
        <f t="shared" si="1"/>
        <v>2</v>
      </c>
    </row>
    <row r="39">
      <c r="A39" s="1">
        <v>38.0</v>
      </c>
      <c r="B39" s="1">
        <v>1018.0</v>
      </c>
      <c r="C39" s="1" t="s">
        <v>18</v>
      </c>
      <c r="D39" s="1" t="s">
        <v>333</v>
      </c>
      <c r="E39" s="1" t="s">
        <v>334</v>
      </c>
      <c r="F39" s="1" t="s">
        <v>335</v>
      </c>
      <c r="G39" s="1">
        <v>4.0</v>
      </c>
      <c r="H39" s="1" t="s">
        <v>336</v>
      </c>
      <c r="I39" s="1">
        <v>2.0</v>
      </c>
      <c r="J39" s="1" t="s">
        <v>337</v>
      </c>
      <c r="K39" s="1">
        <v>5.0</v>
      </c>
      <c r="L39" s="1" t="s">
        <v>338</v>
      </c>
      <c r="M39" s="1">
        <v>4.0</v>
      </c>
      <c r="N39" s="1" t="s">
        <v>339</v>
      </c>
      <c r="O39" s="1">
        <v>5.0</v>
      </c>
      <c r="P39" s="1" t="s">
        <v>340</v>
      </c>
      <c r="Q39" s="1" t="s">
        <v>341</v>
      </c>
      <c r="R39" s="2">
        <f t="shared" si="1"/>
        <v>4</v>
      </c>
    </row>
    <row r="40">
      <c r="A40" s="1">
        <v>39.0</v>
      </c>
      <c r="B40" s="1">
        <v>1047.0</v>
      </c>
      <c r="C40" s="1" t="s">
        <v>18</v>
      </c>
      <c r="D40" s="1" t="s">
        <v>342</v>
      </c>
      <c r="E40" s="1" t="s">
        <v>343</v>
      </c>
      <c r="F40" s="1" t="s">
        <v>344</v>
      </c>
      <c r="G40" s="1">
        <v>5.0</v>
      </c>
      <c r="H40" s="1" t="s">
        <v>345</v>
      </c>
      <c r="I40" s="1">
        <v>4.0</v>
      </c>
      <c r="J40" s="1" t="s">
        <v>346</v>
      </c>
      <c r="K40" s="1">
        <v>5.0</v>
      </c>
      <c r="L40" s="1" t="s">
        <v>347</v>
      </c>
      <c r="M40" s="1">
        <v>5.0</v>
      </c>
      <c r="N40" s="1" t="s">
        <v>348</v>
      </c>
      <c r="O40" s="1">
        <v>5.0</v>
      </c>
      <c r="P40" s="1" t="s">
        <v>349</v>
      </c>
      <c r="Q40" s="1" t="s">
        <v>350</v>
      </c>
      <c r="R40" s="2">
        <f t="shared" si="1"/>
        <v>4.8</v>
      </c>
    </row>
    <row r="41">
      <c r="A41" s="1">
        <v>40.0</v>
      </c>
      <c r="B41" s="1">
        <v>1048.0</v>
      </c>
      <c r="C41" s="1" t="s">
        <v>18</v>
      </c>
      <c r="D41" s="1" t="s">
        <v>342</v>
      </c>
      <c r="E41" s="1" t="s">
        <v>351</v>
      </c>
      <c r="F41" s="1" t="s">
        <v>344</v>
      </c>
      <c r="G41" s="1">
        <v>5.0</v>
      </c>
      <c r="H41" s="1" t="s">
        <v>345</v>
      </c>
      <c r="I41" s="1">
        <v>4.0</v>
      </c>
      <c r="J41" s="1" t="s">
        <v>352</v>
      </c>
      <c r="K41" s="1">
        <v>5.0</v>
      </c>
      <c r="L41" s="1" t="s">
        <v>347</v>
      </c>
      <c r="M41" s="1">
        <v>5.0</v>
      </c>
      <c r="N41" s="1" t="s">
        <v>353</v>
      </c>
      <c r="O41" s="1">
        <v>5.0</v>
      </c>
      <c r="P41" s="1" t="s">
        <v>349</v>
      </c>
      <c r="Q41" s="1" t="s">
        <v>354</v>
      </c>
      <c r="R41" s="2">
        <f t="shared" si="1"/>
        <v>4.8</v>
      </c>
    </row>
    <row r="42">
      <c r="A42" s="1">
        <v>41.0</v>
      </c>
      <c r="B42" s="1">
        <v>1156.0</v>
      </c>
      <c r="C42" s="1" t="s">
        <v>18</v>
      </c>
      <c r="D42" s="1" t="s">
        <v>355</v>
      </c>
      <c r="E42" s="1" t="s">
        <v>356</v>
      </c>
      <c r="F42" s="1" t="s">
        <v>357</v>
      </c>
      <c r="G42" s="1">
        <v>1.0</v>
      </c>
      <c r="H42" s="1" t="s">
        <v>358</v>
      </c>
      <c r="I42" s="1">
        <v>1.0</v>
      </c>
      <c r="J42" s="1" t="s">
        <v>359</v>
      </c>
      <c r="K42" s="1">
        <v>1.0</v>
      </c>
      <c r="L42" s="1" t="s">
        <v>360</v>
      </c>
      <c r="M42" s="1">
        <v>3.0</v>
      </c>
      <c r="N42" s="1" t="s">
        <v>361</v>
      </c>
      <c r="O42" s="1">
        <v>4.0</v>
      </c>
      <c r="P42" s="1" t="s">
        <v>362</v>
      </c>
      <c r="Q42" s="1" t="s">
        <v>363</v>
      </c>
      <c r="R42" s="2">
        <f t="shared" si="1"/>
        <v>2</v>
      </c>
    </row>
    <row r="43">
      <c r="A43" s="1">
        <v>42.0</v>
      </c>
      <c r="B43" s="1">
        <v>1174.0</v>
      </c>
      <c r="C43" s="1" t="s">
        <v>18</v>
      </c>
      <c r="D43" s="1" t="s">
        <v>364</v>
      </c>
      <c r="E43" s="1" t="s">
        <v>365</v>
      </c>
      <c r="F43" s="1" t="s">
        <v>366</v>
      </c>
      <c r="G43" s="1">
        <v>1.0</v>
      </c>
      <c r="H43" s="1" t="s">
        <v>367</v>
      </c>
      <c r="I43" s="1">
        <v>2.0</v>
      </c>
      <c r="J43" s="1" t="s">
        <v>368</v>
      </c>
      <c r="K43" s="1">
        <v>1.0</v>
      </c>
      <c r="L43" s="1" t="s">
        <v>369</v>
      </c>
      <c r="M43" s="1">
        <v>3.0</v>
      </c>
      <c r="N43" s="1" t="s">
        <v>370</v>
      </c>
      <c r="O43" s="1">
        <v>4.0</v>
      </c>
      <c r="P43" s="1" t="s">
        <v>371</v>
      </c>
      <c r="Q43" s="1" t="s">
        <v>372</v>
      </c>
      <c r="R43" s="2">
        <f t="shared" si="1"/>
        <v>2.2</v>
      </c>
    </row>
    <row r="44">
      <c r="A44" s="1">
        <v>43.0</v>
      </c>
      <c r="B44" s="1">
        <v>1190.0</v>
      </c>
      <c r="C44" s="1" t="s">
        <v>18</v>
      </c>
      <c r="D44" s="1" t="s">
        <v>373</v>
      </c>
      <c r="E44" s="1" t="s">
        <v>374</v>
      </c>
      <c r="F44" s="1" t="s">
        <v>375</v>
      </c>
      <c r="G44" s="1">
        <v>2.0</v>
      </c>
      <c r="H44" s="1" t="s">
        <v>376</v>
      </c>
      <c r="I44" s="1">
        <v>2.0</v>
      </c>
      <c r="J44" s="1" t="s">
        <v>377</v>
      </c>
      <c r="K44" s="1">
        <v>3.0</v>
      </c>
      <c r="L44" s="1" t="s">
        <v>378</v>
      </c>
      <c r="M44" s="1">
        <v>2.0</v>
      </c>
      <c r="N44" s="1" t="s">
        <v>379</v>
      </c>
      <c r="O44" s="1">
        <v>3.0</v>
      </c>
      <c r="P44" s="1" t="s">
        <v>380</v>
      </c>
      <c r="Q44" s="1" t="s">
        <v>381</v>
      </c>
      <c r="R44" s="2">
        <f t="shared" si="1"/>
        <v>2.4</v>
      </c>
    </row>
    <row r="45">
      <c r="A45" s="1">
        <v>44.0</v>
      </c>
      <c r="B45" s="1">
        <v>1202.0</v>
      </c>
      <c r="C45" s="1" t="s">
        <v>18</v>
      </c>
      <c r="D45" s="1" t="s">
        <v>382</v>
      </c>
      <c r="E45" s="1" t="s">
        <v>383</v>
      </c>
      <c r="F45" s="1" t="s">
        <v>384</v>
      </c>
      <c r="G45" s="1">
        <v>2.0</v>
      </c>
      <c r="H45" s="1" t="s">
        <v>385</v>
      </c>
      <c r="I45" s="1">
        <v>2.0</v>
      </c>
      <c r="J45" s="1" t="s">
        <v>386</v>
      </c>
      <c r="K45" s="1">
        <v>2.0</v>
      </c>
      <c r="L45" s="1" t="s">
        <v>387</v>
      </c>
      <c r="M45" s="1">
        <v>4.0</v>
      </c>
      <c r="N45" s="1" t="s">
        <v>388</v>
      </c>
      <c r="O45" s="1">
        <v>4.0</v>
      </c>
      <c r="P45" s="1" t="s">
        <v>389</v>
      </c>
      <c r="Q45" s="1" t="s">
        <v>390</v>
      </c>
      <c r="R45" s="2">
        <f t="shared" si="1"/>
        <v>2.8</v>
      </c>
    </row>
    <row r="46">
      <c r="A46" s="1">
        <v>45.0</v>
      </c>
      <c r="B46" s="1">
        <v>1225.0</v>
      </c>
      <c r="C46" s="1" t="s">
        <v>18</v>
      </c>
      <c r="D46" s="1" t="s">
        <v>391</v>
      </c>
      <c r="E46" s="1" t="s">
        <v>392</v>
      </c>
      <c r="F46" s="1" t="s">
        <v>393</v>
      </c>
      <c r="G46" s="1">
        <v>5.0</v>
      </c>
      <c r="H46" s="1" t="s">
        <v>394</v>
      </c>
      <c r="I46" s="1">
        <v>3.0</v>
      </c>
      <c r="J46" s="1" t="s">
        <v>395</v>
      </c>
      <c r="K46" s="1">
        <v>5.0</v>
      </c>
      <c r="L46" s="1" t="s">
        <v>396</v>
      </c>
      <c r="M46" s="1">
        <v>5.0</v>
      </c>
      <c r="N46" s="1" t="s">
        <v>348</v>
      </c>
      <c r="O46" s="1">
        <v>5.0</v>
      </c>
      <c r="P46" s="1" t="s">
        <v>397</v>
      </c>
      <c r="Q46" s="1" t="s">
        <v>398</v>
      </c>
      <c r="R46" s="2">
        <f t="shared" si="1"/>
        <v>4.6</v>
      </c>
    </row>
    <row r="47">
      <c r="A47" s="1">
        <v>46.0</v>
      </c>
      <c r="B47" s="1">
        <v>1263.0</v>
      </c>
      <c r="C47" s="1" t="s">
        <v>18</v>
      </c>
      <c r="D47" s="1" t="s">
        <v>399</v>
      </c>
      <c r="E47" s="1" t="s">
        <v>400</v>
      </c>
      <c r="F47" s="1" t="s">
        <v>401</v>
      </c>
      <c r="G47" s="1">
        <v>2.0</v>
      </c>
      <c r="H47" s="1" t="s">
        <v>402</v>
      </c>
      <c r="I47" s="1">
        <v>2.0</v>
      </c>
      <c r="J47" s="1" t="s">
        <v>403</v>
      </c>
      <c r="K47" s="1">
        <v>2.0</v>
      </c>
      <c r="L47" s="1" t="s">
        <v>404</v>
      </c>
      <c r="M47" s="1">
        <v>4.0</v>
      </c>
      <c r="N47" s="1" t="s">
        <v>405</v>
      </c>
      <c r="O47" s="1">
        <v>4.0</v>
      </c>
      <c r="P47" s="1" t="s">
        <v>406</v>
      </c>
      <c r="Q47" s="1" t="s">
        <v>407</v>
      </c>
      <c r="R47" s="2">
        <f t="shared" si="1"/>
        <v>2.8</v>
      </c>
    </row>
    <row r="48">
      <c r="A48" s="1">
        <v>47.0</v>
      </c>
      <c r="B48" s="1">
        <v>1410.0</v>
      </c>
      <c r="C48" s="1" t="s">
        <v>18</v>
      </c>
      <c r="D48" s="1" t="s">
        <v>408</v>
      </c>
      <c r="E48" s="1" t="s">
        <v>409</v>
      </c>
      <c r="F48" s="1" t="s">
        <v>410</v>
      </c>
      <c r="G48" s="1">
        <v>2.0</v>
      </c>
      <c r="H48" s="1" t="s">
        <v>411</v>
      </c>
      <c r="I48" s="1">
        <v>2.0</v>
      </c>
      <c r="J48" s="1" t="s">
        <v>412</v>
      </c>
      <c r="K48" s="1">
        <v>2.0</v>
      </c>
      <c r="L48" s="1" t="s">
        <v>413</v>
      </c>
      <c r="M48" s="1">
        <v>4.0</v>
      </c>
      <c r="N48" s="1" t="s">
        <v>414</v>
      </c>
      <c r="O48" s="1">
        <v>4.0</v>
      </c>
      <c r="P48" s="1" t="s">
        <v>415</v>
      </c>
      <c r="Q48" s="1" t="s">
        <v>416</v>
      </c>
      <c r="R48" s="2">
        <f t="shared" si="1"/>
        <v>2.8</v>
      </c>
    </row>
    <row r="49">
      <c r="A49" s="1">
        <v>48.0</v>
      </c>
      <c r="B49" s="1">
        <v>1412.0</v>
      </c>
      <c r="C49" s="1" t="s">
        <v>18</v>
      </c>
      <c r="D49" s="1" t="s">
        <v>408</v>
      </c>
      <c r="E49" s="1" t="s">
        <v>417</v>
      </c>
      <c r="F49" s="1" t="s">
        <v>410</v>
      </c>
      <c r="G49" s="1">
        <v>2.0</v>
      </c>
      <c r="H49" s="1" t="s">
        <v>418</v>
      </c>
      <c r="I49" s="1">
        <v>2.0</v>
      </c>
      <c r="J49" s="1" t="s">
        <v>419</v>
      </c>
      <c r="K49" s="1">
        <v>3.0</v>
      </c>
      <c r="L49" s="1" t="s">
        <v>420</v>
      </c>
      <c r="M49" s="1">
        <v>4.0</v>
      </c>
      <c r="N49" s="1" t="s">
        <v>421</v>
      </c>
      <c r="O49" s="1">
        <v>4.0</v>
      </c>
      <c r="P49" s="1" t="s">
        <v>422</v>
      </c>
      <c r="Q49" s="1" t="s">
        <v>423</v>
      </c>
      <c r="R49" s="2">
        <f t="shared" si="1"/>
        <v>3</v>
      </c>
    </row>
    <row r="50">
      <c r="A50" s="1">
        <v>49.0</v>
      </c>
      <c r="B50" s="1">
        <v>1432.0</v>
      </c>
      <c r="C50" s="1" t="s">
        <v>18</v>
      </c>
      <c r="D50" s="1" t="s">
        <v>424</v>
      </c>
      <c r="E50" s="1" t="s">
        <v>425</v>
      </c>
      <c r="F50" s="1" t="s">
        <v>426</v>
      </c>
      <c r="G50" s="1">
        <v>2.0</v>
      </c>
      <c r="H50" s="1" t="s">
        <v>427</v>
      </c>
      <c r="I50" s="1">
        <v>2.0</v>
      </c>
      <c r="J50" s="1" t="s">
        <v>428</v>
      </c>
      <c r="K50" s="1">
        <v>3.0</v>
      </c>
      <c r="L50" s="1" t="s">
        <v>429</v>
      </c>
      <c r="M50" s="1">
        <v>2.0</v>
      </c>
      <c r="N50" s="1" t="s">
        <v>430</v>
      </c>
      <c r="O50" s="1">
        <v>3.0</v>
      </c>
      <c r="P50" s="1" t="s">
        <v>431</v>
      </c>
      <c r="Q50" s="1" t="s">
        <v>432</v>
      </c>
      <c r="R50" s="2">
        <f t="shared" si="1"/>
        <v>2.4</v>
      </c>
    </row>
    <row r="51">
      <c r="A51" s="1">
        <v>50.0</v>
      </c>
      <c r="B51" s="1">
        <v>1468.0</v>
      </c>
      <c r="C51" s="1" t="s">
        <v>18</v>
      </c>
      <c r="D51" s="1" t="s">
        <v>433</v>
      </c>
      <c r="E51" s="1" t="s">
        <v>434</v>
      </c>
      <c r="F51" s="1" t="s">
        <v>435</v>
      </c>
      <c r="G51" s="1">
        <v>5.0</v>
      </c>
      <c r="H51" s="1" t="s">
        <v>436</v>
      </c>
      <c r="I51" s="1">
        <v>3.0</v>
      </c>
      <c r="J51" s="1" t="s">
        <v>437</v>
      </c>
      <c r="K51" s="1">
        <v>5.0</v>
      </c>
      <c r="L51" s="1" t="s">
        <v>438</v>
      </c>
      <c r="M51" s="1">
        <v>5.0</v>
      </c>
      <c r="N51" s="1" t="s">
        <v>280</v>
      </c>
      <c r="O51" s="1">
        <v>5.0</v>
      </c>
      <c r="P51" s="1" t="s">
        <v>439</v>
      </c>
      <c r="Q51" s="1" t="s">
        <v>440</v>
      </c>
      <c r="R51" s="2">
        <f t="shared" si="1"/>
        <v>4.6</v>
      </c>
    </row>
    <row r="52">
      <c r="R52" s="3">
        <f>COUNTIF(R2:R51,"&gt;4")/COUNT(R2:R51)</f>
        <v>0.34</v>
      </c>
    </row>
  </sheetData>
  <drawing r:id="rId1"/>
</worksheet>
</file>